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K:\EcoStat\KHALIL ALHASANI\SDMX\تحديث التجارة الخارجيه الصفحه الوطنيه شهري\"/>
    </mc:Choice>
  </mc:AlternateContent>
  <xr:revisionPtr revIDLastSave="0" documentId="13_ncr:1_{1051CC27-B872-499F-BEC6-91BCB971269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<sst xmlns="http://schemas.openxmlformats.org/spreadsheetml/2006/main" count="340" uniqueCount="330">
  <si>
    <t>DataStructure</t>
  </si>
  <si>
    <t>IMF:ECOFIN_DSD(1.0)</t>
  </si>
  <si>
    <t>Data Structure</t>
  </si>
  <si>
    <t>DataStructure Name</t>
  </si>
  <si>
    <t>ECOFIN Data Structure Definition</t>
  </si>
  <si>
    <t>Data structure name</t>
  </si>
  <si>
    <t>M</t>
  </si>
  <si>
    <t>DATA_DOMAIN</t>
  </si>
  <si>
    <t>MET</t>
  </si>
  <si>
    <t>Dataset</t>
  </si>
  <si>
    <t>Q</t>
  </si>
  <si>
    <t>REF_AREA</t>
  </si>
  <si>
    <t>OM</t>
  </si>
  <si>
    <t>Country</t>
  </si>
  <si>
    <t>A</t>
  </si>
  <si>
    <t>COUNTERPART_AREA</t>
  </si>
  <si>
    <t>_Z</t>
  </si>
  <si>
    <t xml:space="preserve">Counterpart area </t>
  </si>
  <si>
    <t>UNIT_MULT</t>
  </si>
  <si>
    <t>FREQ</t>
  </si>
  <si>
    <t>COMMENT</t>
  </si>
  <si>
    <t>Millions of domestic currency, unless otherwise indicated</t>
  </si>
  <si>
    <t>Observation status</t>
  </si>
  <si>
    <t>Country code</t>
  </si>
  <si>
    <t>Descriptor</t>
  </si>
  <si>
    <t>INDICATOR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</si>
  <si>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</si>
  <si>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</si>
  <si>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</si>
  <si>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</si>
  <si>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</si>
  <si>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</si>
  <si>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</si>
  <si>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</si>
  <si>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</si>
  <si>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</si>
  <si>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</si>
  <si>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</si>
  <si>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</si>
  <si>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</si>
  <si>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</si>
  <si>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</si>
  <si>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</si>
  <si>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</si>
  <si>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</si>
  <si>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</si>
  <si>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</si>
  <si>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</si>
  <si>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</si>
  <si>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</si>
  <si>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</si>
  <si>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</si>
  <si>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</si>
  <si>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</si>
  <si>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</si>
  <si>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</si>
  <si>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</si>
  <si>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</si>
  <si>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</si>
  <si>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</si>
  <si>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</si>
  <si>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</si>
  <si>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</si>
  <si>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</si>
  <si>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</si>
  <si>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</si>
  <si>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</si>
  <si>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</si>
  <si>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</si>
  <si>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</si>
  <si>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</si>
  <si>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</si>
  <si>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</si>
  <si>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</si>
  <si>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</si>
  <si>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</si>
  <si>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</si>
  <si>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</si>
  <si>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</si>
  <si>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</si>
  <si>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</si>
  <si>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</si>
  <si>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</si>
  <si>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</si>
  <si>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</si>
  <si>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</si>
  <si>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</si>
  <si>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</si>
  <si>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</si>
  <si>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</si>
  <si>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</si>
  <si>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</si>
  <si>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</si>
  <si>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</si>
  <si>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</si>
  <si>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</si>
  <si>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</si>
  <si>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</si>
  <si>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</si>
  <si>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</si>
  <si>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</si>
  <si>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</si>
  <si>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</si>
  <si>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</si>
  <si>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</si>
  <si>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</si>
  <si>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</si>
  <si>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</si>
  <si>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</si>
  <si>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</si>
  <si>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</si>
  <si>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</si>
  <si>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</si>
  <si>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</si>
  <si>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</si>
  <si>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</si>
  <si>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</si>
  <si>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</si>
  <si>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</si>
  <si>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</si>
  <si>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</si>
  <si>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</si>
  <si>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</si>
  <si>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</si>
  <si>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</si>
  <si>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</si>
  <si>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</si>
  <si>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</si>
  <si>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</si>
  <si>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</si>
  <si>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</si>
  <si>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</si>
  <si>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</si>
  <si>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</si>
  <si>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</si>
  <si>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</si>
  <si>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</si>
  <si>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</si>
  <si>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</si>
  <si>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</si>
  <si>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</si>
  <si>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</si>
  <si>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</si>
  <si>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</si>
  <si>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</si>
  <si>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</si>
  <si>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</si>
  <si>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</si>
  <si>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</si>
  <si>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</si>
  <si>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</si>
  <si>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</si>
  <si>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</si>
  <si>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</si>
  <si>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</si>
  <si>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</si>
  <si>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</si>
  <si>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</si>
  <si>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</si>
  <si>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</si>
  <si>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</si>
  <si>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</si>
  <si>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</si>
  <si>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</si>
  <si>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</si>
  <si>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</si>
  <si>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</si>
  <si>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</si>
  <si>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</si>
  <si>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</si>
  <si>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</si>
  <si>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</si>
  <si>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</si>
  <si>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</si>
  <si>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</si>
  <si>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</si>
  <si>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</si>
  <si>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</si>
  <si>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</si>
  <si>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</si>
  <si>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</si>
  <si>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</si>
  <si>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</si>
  <si>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</si>
  <si>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</si>
  <si>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</si>
  <si>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</si>
  <si>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</si>
  <si>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</si>
  <si>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</si>
  <si>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</si>
  <si>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</si>
  <si>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</si>
  <si>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</si>
  <si>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</si>
  <si>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</si>
  <si>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</si>
  <si>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</si>
  <si>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</si>
  <si>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</si>
  <si>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</si>
  <si>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</si>
  <si>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</si>
  <si>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</si>
  <si>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</si>
  <si>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</si>
  <si>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</si>
  <si>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</si>
  <si>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</si>
  <si>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</si>
  <si>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</si>
  <si>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</si>
  <si>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</si>
  <si>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</si>
  <si>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</si>
  <si>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</si>
  <si>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</si>
  <si>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</si>
  <si>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MET_001</t>
  </si>
  <si>
    <t>(A) Merchandise Exports</t>
  </si>
  <si>
    <t>MET_002</t>
  </si>
  <si>
    <t>1- Oil &amp; Gas</t>
  </si>
  <si>
    <t>TXGO_FOB_XDC</t>
  </si>
  <si>
    <t>MET_003</t>
  </si>
  <si>
    <t xml:space="preserve">  Crude Oil</t>
  </si>
  <si>
    <t>OMN_MET_TXG_FOB_CO_XDC</t>
  </si>
  <si>
    <t>MET_004</t>
  </si>
  <si>
    <t xml:space="preserve">  Refined Oil</t>
  </si>
  <si>
    <t>OMN_MET_TXG_FOB_RO_XDC</t>
  </si>
  <si>
    <t>MET_005</t>
  </si>
  <si>
    <t xml:space="preserve"> Liquified Natural Gas</t>
  </si>
  <si>
    <t>OMN_MET_TXG_FOB_LNG_XDC</t>
  </si>
  <si>
    <t>MET_006</t>
  </si>
  <si>
    <t>2- Non-Oil</t>
  </si>
  <si>
    <t>TXGXO_FOB_XDC</t>
  </si>
  <si>
    <t>MET_007</t>
  </si>
  <si>
    <t xml:space="preserve"> Live Animals &amp; Its Products</t>
  </si>
  <si>
    <t>OMN_MET_TXGXO_FOB_LAP_XDC</t>
  </si>
  <si>
    <t>MET_008</t>
  </si>
  <si>
    <t xml:space="preserve"> Mineral Products</t>
  </si>
  <si>
    <t>OMN_MET_TXGXO_FOB_MP_XDC</t>
  </si>
  <si>
    <t>MET_009</t>
  </si>
  <si>
    <t xml:space="preserve"> Products of the Chemical</t>
  </si>
  <si>
    <t>OMN_MET_TXGXO_FOB_PC_XDC</t>
  </si>
  <si>
    <t>MET_010</t>
  </si>
  <si>
    <t xml:space="preserve"> Plastics &amp; Rubber</t>
  </si>
  <si>
    <t>OMN_MET_TXGXO_FOB_PR_XDC</t>
  </si>
  <si>
    <t>MET_011</t>
  </si>
  <si>
    <t xml:space="preserve"> Base Metals &amp; Articles</t>
  </si>
  <si>
    <t>OMN_MET_TXGXO_FOB_BMA_XDC</t>
  </si>
  <si>
    <t>MET_012</t>
  </si>
  <si>
    <t xml:space="preserve"> Electrical Mechinery &amp; Mechanical Equipment &amp; Parts</t>
  </si>
  <si>
    <t>OMN_MET_TXGXO_FOB_EMMEP_XDC</t>
  </si>
  <si>
    <t>MET_013</t>
  </si>
  <si>
    <t xml:space="preserve"> Others</t>
  </si>
  <si>
    <t>OMN_MET_TXGXO_FOB_O_XDC</t>
  </si>
  <si>
    <t>MET_014</t>
  </si>
  <si>
    <t>3 - Re-Exports</t>
  </si>
  <si>
    <t>TRX_FOB_XDC</t>
  </si>
  <si>
    <t>MET_015</t>
  </si>
  <si>
    <t>OMN_MET_TRX_FOB_MP_XDC</t>
  </si>
  <si>
    <t>MET_016</t>
  </si>
  <si>
    <t>OMN_MET_TRX_FOB_EMMEP_XDC</t>
  </si>
  <si>
    <t>MET_017</t>
  </si>
  <si>
    <t xml:space="preserve"> Transport Equipment</t>
  </si>
  <si>
    <t>OMN_MET_TRX_FOB_TE_XDC</t>
  </si>
  <si>
    <t>MET_018</t>
  </si>
  <si>
    <t>OMN_MET_TRX_FOB_O_XDC</t>
  </si>
  <si>
    <t>MET_019</t>
  </si>
  <si>
    <t xml:space="preserve"> Total Merchandise Exports</t>
  </si>
  <si>
    <t>TXG_FOB_XDC</t>
  </si>
  <si>
    <t>MET_020</t>
  </si>
  <si>
    <t>(B) Recorded Merchandise Imports</t>
  </si>
  <si>
    <t>MET_021</t>
  </si>
  <si>
    <t>OMN_MET_TMG_CIF_LAP_XDC</t>
  </si>
  <si>
    <t>MET_022</t>
  </si>
  <si>
    <t>Prepared  Foodstuffs and Beverages</t>
  </si>
  <si>
    <t>OMN_MET_TMG_CIF_PFB_XDC</t>
  </si>
  <si>
    <t>MET_023</t>
  </si>
  <si>
    <t>OMN_MET_TMG_CIF_MP_XDC</t>
  </si>
  <si>
    <t>MET_024</t>
  </si>
  <si>
    <t xml:space="preserve"> Chemical Products</t>
  </si>
  <si>
    <t>OMN_MET_TMG_CIF_CP_XDC</t>
  </si>
  <si>
    <t>MET_025</t>
  </si>
  <si>
    <t xml:space="preserve"> Plastic &amp; Rubber Products</t>
  </si>
  <si>
    <t>OMN_MET_TMG_CIF_PRP_XDC</t>
  </si>
  <si>
    <t>MET_026</t>
  </si>
  <si>
    <t>Natural or cultured pearis pearis precious or semil stones</t>
  </si>
  <si>
    <t>OMN_MET_TMG_CIF_NCPPPSS_XDC</t>
  </si>
  <si>
    <t>MET_027</t>
  </si>
  <si>
    <t>OMN_MET_TMG_CIF_BMA_XDC</t>
  </si>
  <si>
    <t>MET_028</t>
  </si>
  <si>
    <t>OMN_MET_TMG_CIF_EMMEP_XDC</t>
  </si>
  <si>
    <t>MET_029</t>
  </si>
  <si>
    <t>OMN_MET_TMG_CIF_TE_XDC</t>
  </si>
  <si>
    <t>MET_030</t>
  </si>
  <si>
    <t>OMN_MET_TMG_CIF_O_XDC</t>
  </si>
  <si>
    <t>MET_031</t>
  </si>
  <si>
    <t>Total Recorded Merchandise Imports</t>
  </si>
  <si>
    <t>TMG_CIF_XDC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</si>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</sst>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2" fillId="2" borderId="0" xfId="0" applyFont="1" applyFill="1"/>
    <xf numFmtId="0" fontId="5" fillId="3" borderId="1" xfId="0" applyFont="1" applyFill="1" applyBorder="1" applyAlignment="1">
      <alignment horizontal="left"/>
    </xf>
    <xf numFmtId="0" fontId="4" fillId="4" borderId="0" xfId="0" applyFont="1" applyFill="1"/>
    <xf numFmtId="0" fontId="0" fillId="4" borderId="2" xfId="0" applyFill="1" applyBorder="1"/>
    <xf numFmtId="0" fontId="0" fillId="4" borderId="0" xfId="0" applyFill="1"/>
    <xf numFmtId="0" fontId="3" fillId="3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8" xfId="0" applyFill="1" applyBorder="1"/>
    <xf numFmtId="4" fontId="8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2" fontId="6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/>
    </xf>
    <xf numFmtId="166" fontId="0" fillId="0" borderId="0" xfId="1" applyNumberFormat="1" applyFont="1"/>
    <xf numFmtId="0" fontId="9" fillId="0" borderId="0" xfId="0" quotePrefix="1" applyFont="1" applyAlignment="1">
      <alignment horizontal="left" vertical="center" indent="1"/>
    </xf>
    <xf numFmtId="2" fontId="6" fillId="4" borderId="1" xfId="0" applyNumberFormat="1" applyFont="1" applyFill="1" applyBorder="1" applyAlignment="1">
      <alignment horizontal="left"/>
    </xf>
    <xf numFmtId="0" fontId="7" fillId="4" borderId="0" xfId="0" applyFont="1" applyFill="1" applyAlignment="1" applyProtection="1">
      <alignment horizontal="left" vertical="center"/>
      <protection locked="0"/>
    </xf>
    <xf numFmtId="2" fontId="6" fillId="4" borderId="2" xfId="0" applyNumberFormat="1" applyFont="1" applyFill="1" applyBorder="1" applyAlignment="1">
      <alignment horizontal="left"/>
    </xf>
    <xf numFmtId="165" fontId="0" fillId="0" borderId="0" xfId="1" applyNumberFormat="1" applyFont="1"/>
    <xf numFmtId="0" fontId="9" fillId="0" borderId="0" xfId="0" applyFont="1" applyAlignment="1">
      <alignment horizontal="left" vertical="center"/>
    </xf>
    <xf numFmtId="4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8" fillId="0" borderId="0" xfId="1" applyNumberFormat="1" applyFont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 wrapText="1"/>
    </xf>
    <xf numFmtId="168" fontId="0" fillId="0" borderId="0" xfId="1" applyNumberFormat="1" applyFont="1"/>
    <xf numFmtId="168" fontId="8" fillId="0" borderId="0" xfId="1" applyNumberFormat="1" applyFont="1" applyBorder="1" applyAlignment="1">
      <alignment horizontal="center" wrapText="1"/>
    </xf>
    <xf numFmtId="168" fontId="0" fillId="0" borderId="0" xfId="1" applyNumberFormat="1" applyFont="1" applyBorder="1"/>
    <xf numFmtId="168" fontId="0" fillId="0" borderId="0" xfId="1" applyNumberFormat="1" applyFont="1" applyBorder="1" applyProtection="1">
      <protection locked="0"/>
    </xf>
    <xf numFmtId="168" fontId="0" fillId="0" borderId="0" xfId="1" applyNumberFormat="1" applyFont="1" applyAlignment="1">
      <alignment horizontal="right"/>
    </xf>
    <xf numFmtId="168" fontId="0" fillId="0" borderId="0" xfId="1" applyNumberFormat="1" applyFont="1" applyAlignment="1">
      <alignment horizontal="left"/>
    </xf>
    <xf numFmtId="168" fontId="10" fillId="0" borderId="0" xfId="1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0" fontId="0" fillId="0" borderId="9" xfId="0" applyBorder="1"/>
    <xf numFmtId="168" fontId="0" fillId="0" borderId="9" xfId="1" applyNumberFormat="1" applyFont="1" applyBorder="1"/>
    <xf numFmtId="168" fontId="12" fillId="0" borderId="0" xfId="1" applyNumberFormat="1" applyFont="1" applyBorder="1" applyAlignment="1">
      <alignment horizontal="center" vertical="center" wrapText="1"/>
    </xf>
    <xf numFmtId="168" fontId="12" fillId="0" borderId="0" xfId="1" applyNumberFormat="1" applyFont="1" applyFill="1" applyBorder="1" applyAlignment="1">
      <alignment horizontal="center" vertical="center" wrapText="1"/>
    </xf>
    <xf numFmtId="168" fontId="11" fillId="0" borderId="0" xfId="1" applyNumberFormat="1" applyFont="1"/>
    <xf numFmtId="168" fontId="11" fillId="0" borderId="9" xfId="1" applyNumberFormat="1" applyFont="1" applyBorder="1"/>
    <xf numFmtId="168" fontId="11" fillId="0" borderId="0" xfId="1" applyNumberFormat="1" applyFont="1" applyBorder="1"/>
    <xf numFmtId="168" fontId="11" fillId="0" borderId="0" xfId="1" applyNumberFormat="1" applyFont="1" applyBorder="1" applyAlignment="1">
      <alignment horizontal="center" vertical="center"/>
    </xf>
    <xf numFmtId="0" fontId="11" fillId="2" borderId="0" xfId="0" applyFont="1" applyFill="1"/>
    <xf numFmtId="2" fontId="1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2" fontId="13" fillId="0" borderId="2" xfId="0" applyNumberFormat="1" applyFont="1" applyBorder="1" applyAlignment="1">
      <alignment horizontal="left"/>
    </xf>
    <xf numFmtId="0" fontId="11" fillId="0" borderId="0" xfId="0" applyFont="1"/>
    <xf numFmtId="168" fontId="11" fillId="0" borderId="0" xfId="1" applyNumberFormat="1" applyFont="1" applyAlignment="1">
      <alignment horizontal="right"/>
    </xf>
    <xf numFmtId="2" fontId="13" fillId="0" borderId="6" xfId="0" applyNumberFormat="1" applyFont="1" applyBorder="1" applyAlignment="1">
      <alignment horizontal="left"/>
    </xf>
    <xf numFmtId="0" fontId="14" fillId="0" borderId="7" xfId="0" applyFont="1" applyBorder="1" applyAlignment="1">
      <alignment horizontal="left" vertical="center" wrapText="1"/>
    </xf>
    <xf numFmtId="2" fontId="13" fillId="0" borderId="8" xfId="0" applyNumberFormat="1" applyFont="1" applyBorder="1" applyAlignment="1">
      <alignment horizontal="left"/>
    </xf>
    <xf numFmtId="168" fontId="12" fillId="0" borderId="7" xfId="1" applyNumberFormat="1" applyFont="1" applyBorder="1" applyAlignment="1">
      <alignment horizontal="center" vertical="center" wrapText="1"/>
    </xf>
    <xf numFmtId="168" fontId="12" fillId="0" borderId="9" xfId="1" applyNumberFormat="1" applyFont="1" applyFill="1" applyBorder="1" applyAlignment="1">
      <alignment horizontal="center" vertical="center" wrapText="1"/>
    </xf>
    <xf numFmtId="168" fontId="8" fillId="0" borderId="9" xfId="1" applyNumberFormat="1" applyFont="1" applyFill="1" applyBorder="1" applyAlignment="1">
      <alignment horizontal="center" vertical="center" wrapText="1"/>
    </xf>
    <xf numFmtId="168" fontId="12" fillId="0" borderId="9" xfId="1" applyNumberFormat="1" applyFont="1" applyBorder="1" applyAlignment="1">
      <alignment horizontal="center" vertical="center" wrapText="1"/>
    </xf>
    <xf numFmtId="168" fontId="8" fillId="0" borderId="9" xfId="1" applyNumberFormat="1" applyFont="1" applyBorder="1" applyAlignment="1">
      <alignment horizontal="center" vertical="center" wrapText="1"/>
    </xf>
    <xf numFmtId="168" fontId="12" fillId="0" borderId="10" xfId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wrapText="1"/>
    </xf>
    <xf numFmtId="0" fontId="0" fillId="2" borderId="11" xfId="0" applyFill="1" applyBorder="1"/>
    <xf numFmtId="0" fontId="5" fillId="2" borderId="11" xfId="0" applyFont="1" applyFill="1" applyBorder="1" applyAlignment="1">
      <alignment horizontal="left"/>
    </xf>
    <xf numFmtId="0" fontId="0" fillId="2" borderId="4" xfId="0" applyFill="1" applyBorder="1"/>
    <xf numFmtId="2" fontId="5" fillId="4" borderId="12" xfId="0" applyNumberFormat="1" applyFont="1" applyFill="1" applyBorder="1"/>
    <xf numFmtId="2" fontId="5" fillId="4" borderId="13" xfId="0" applyNumberFormat="1" applyFont="1" applyFill="1" applyBorder="1"/>
    <xf numFmtId="2" fontId="5" fillId="4" borderId="14" xfId="0" applyNumberFormat="1" applyFont="1" applyFill="1" applyBorder="1"/>
    <xf numFmtId="2" fontId="5" fillId="3" borderId="12" xfId="0" applyNumberFormat="1" applyFont="1" applyFill="1" applyBorder="1"/>
    <xf numFmtId="2" fontId="5" fillId="3" borderId="13" xfId="0" applyNumberFormat="1" applyFont="1" applyFill="1" applyBorder="1"/>
    <xf numFmtId="0" fontId="0" fillId="0" borderId="15" xfId="0" applyBorder="1"/>
    <xf numFmtId="168" fontId="12" fillId="0" borderId="7" xfId="1" applyNumberFormat="1" applyFont="1" applyFill="1" applyBorder="1" applyAlignment="1">
      <alignment horizontal="center" vertical="center" wrapText="1"/>
    </xf>
    <xf numFmtId="168" fontId="12" fillId="0" borderId="10" xfId="1" applyNumberFormat="1" applyFont="1" applyFill="1" applyBorder="1" applyAlignment="1">
      <alignment horizontal="center" vertical="center" wrapText="1"/>
    </xf>
    <xf numFmtId="168" fontId="11" fillId="0" borderId="7" xfId="1" applyNumberFormat="1" applyFont="1" applyBorder="1"/>
    <xf numFmtId="168" fontId="15" fillId="0" borderId="7" xfId="1" applyNumberFormat="1" applyFont="1" applyBorder="1"/>
    <xf numFmtId="168" fontId="12" fillId="0" borderId="7" xfId="1" applyNumberFormat="1" applyFont="1" applyFill="1" applyBorder="1" applyAlignment="1">
      <alignment horizontal="right" vertical="center" wrapText="1"/>
    </xf>
    <xf numFmtId="168" fontId="11" fillId="0" borderId="10" xfId="1" applyNumberFormat="1" applyFont="1" applyBorder="1"/>
    <xf numFmtId="168" fontId="11" fillId="0" borderId="7" xfId="1" applyNumberFormat="1" applyFont="1" applyBorder="1" applyAlignment="1">
      <alignment horizontal="right"/>
    </xf>
    <xf numFmtId="168" fontId="11" fillId="0" borderId="16" xfId="1" applyNumberFormat="1" applyFont="1" applyBorder="1"/>
    <xf numFmtId="168" fontId="0" fillId="0" borderId="16" xfId="1" applyNumberFormat="1" applyFont="1" applyBorder="1"/>
    <xf numFmtId="168" fontId="11" fillId="0" borderId="17" xfId="1" applyNumberFormat="1" applyFont="1" applyBorder="1"/>
    <xf numFmtId="168" fontId="11" fillId="0" borderId="18" xfId="1" applyNumberFormat="1" applyFont="1" applyBorder="1"/>
    <xf numFmtId="168" fontId="11" fillId="0" borderId="19" xfId="1" applyNumberFormat="1" applyFont="1" applyBorder="1"/>
  </cellXfs>
  <cellStyles count="3">
    <cellStyle name="Comma" xfId="1" builtinId="3"/>
    <cellStyle name="Comma 2" xfId="2" xr:uid="{00000000-0005-0000-0000-000001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OX45"/>
  <sheetViews>
    <sheetView tabSelected="1" zoomScaleNormal="100" workbookViewId="0">
      <pane xSplit="4" topLeftCell="HF1" activePane="topRight" state="frozen"/>
      <selection pane="topRight" activeCell="HJ46" sqref="HJ46"/>
    </sheetView>
  </sheetViews>
  <sheetFormatPr defaultColWidth="9.140625" defaultRowHeight="15" x14ac:dyDescent="0.25"/>
  <cols>
    <col min="1" max="1" width="1.42578125" style="1" customWidth="1"/>
    <col min="2" max="2" width="22.5703125" style="23" bestFit="1" customWidth="1"/>
    <col min="3" max="3" width="42" style="23" customWidth="1"/>
    <col min="4" max="4" width="30.7109375" bestFit="1" customWidth="1"/>
    <col min="5" max="13" width="8" bestFit="1" customWidth="1"/>
    <col min="14" max="16" width="7.7109375" customWidth="1"/>
    <col min="17" max="19" width="8" bestFit="1" customWidth="1"/>
    <col min="20" max="20" width="7.7109375" customWidth="1"/>
    <col min="21" max="23" width="8" bestFit="1" customWidth="1"/>
    <col min="24" max="33" width="9" bestFit="1" customWidth="1"/>
    <col min="34" max="37" width="8" bestFit="1" customWidth="1"/>
    <col min="38" max="40" width="7.7109375" customWidth="1"/>
    <col min="41" max="43" width="8" bestFit="1" customWidth="1"/>
    <col min="44" max="108" width="9" bestFit="1" customWidth="1"/>
    <col min="109" max="109" width="8" bestFit="1" customWidth="1"/>
    <col min="110" max="115" width="9" bestFit="1" customWidth="1"/>
    <col min="116" max="116" width="8" bestFit="1" customWidth="1"/>
    <col min="117" max="117" width="9" bestFit="1" customWidth="1"/>
    <col min="118" max="118" width="8" bestFit="1" customWidth="1"/>
    <col min="119" max="120" width="7.7109375" bestFit="1" customWidth="1"/>
    <col min="121" max="132" width="8" bestFit="1" customWidth="1"/>
    <col min="133" max="135" width="9" bestFit="1" customWidth="1"/>
    <col min="136" max="136" width="8" bestFit="1" customWidth="1"/>
    <col min="137" max="138" width="9" bestFit="1" customWidth="1"/>
    <col min="139" max="139" width="8" bestFit="1" customWidth="1"/>
    <col min="140" max="170" width="9" bestFit="1" customWidth="1"/>
    <col min="171" max="174" width="8" bestFit="1" customWidth="1"/>
    <col min="175" max="177" width="8.7109375" bestFit="1" customWidth="1"/>
    <col min="178" max="184" width="9" bestFit="1" customWidth="1"/>
    <col min="185" max="185" width="9.28515625" bestFit="1" customWidth="1"/>
    <col min="186" max="190" width="9" bestFit="1" customWidth="1"/>
    <col min="191" max="203" width="10.85546875" bestFit="1" customWidth="1"/>
    <col min="204" max="204" width="10.5703125" customWidth="1"/>
    <col min="205" max="208" width="10.85546875" bestFit="1" customWidth="1"/>
    <col min="209" max="211" width="11.140625" customWidth="1"/>
    <col min="212" max="213" width="10.42578125" customWidth="1"/>
    <col min="214" max="214" width="10.5703125" bestFit="1" customWidth="1"/>
    <col min="215" max="217" width="11.140625" bestFit="1" customWidth="1"/>
    <col min="218" max="219" width="10.85546875" bestFit="1" customWidth="1"/>
    <col min="220" max="221" width="11" customWidth="1"/>
    <col min="222" max="223" width="10.7109375" customWidth="1"/>
    <col min="224" max="226" width="10.5703125" bestFit="1" customWidth="1"/>
  </cols>
  <sheetData>
    <row r="1" spans="1:226 15961:15962" s="1" customFormat="1" x14ac:dyDescent="0.25">
      <c r="B1" s="2" t="s">
        <v>0</v>
      </c>
      <c r="C1" s="3" t="s">
        <v>1</v>
      </c>
      <c r="D1" s="4" t="s">
        <v>2</v>
      </c>
    </row>
    <row r="2" spans="1:226 15961:15962" s="1" customFormat="1" x14ac:dyDescent="0.25">
      <c r="B2" s="2" t="s">
        <v>3</v>
      </c>
      <c r="C2" s="3" t="s">
        <v>4</v>
      </c>
      <c r="D2" s="4" t="s">
        <v>5</v>
      </c>
      <c r="WOW2" s="5" t="s">
        <v>6</v>
      </c>
      <c r="WOX2" s="5">
        <v>0</v>
      </c>
    </row>
    <row r="3" spans="1:226 15961:15962" s="1" customFormat="1" x14ac:dyDescent="0.25">
      <c r="B3" s="2" t="s">
        <v>7</v>
      </c>
      <c r="C3" s="3" t="s">
        <v>8</v>
      </c>
      <c r="D3" s="4" t="s">
        <v>9</v>
      </c>
      <c r="WOW3" s="5" t="s">
        <v>10</v>
      </c>
      <c r="WOX3" s="5">
        <v>3</v>
      </c>
    </row>
    <row r="4" spans="1:226 15961:15962" s="1" customFormat="1" x14ac:dyDescent="0.25">
      <c r="B4" s="6" t="s">
        <v>11</v>
      </c>
      <c r="C4" s="7" t="s">
        <v>12</v>
      </c>
      <c r="D4" s="8" t="s">
        <v>13</v>
      </c>
      <c r="WOW4" s="5" t="s">
        <v>14</v>
      </c>
      <c r="WOX4" s="5">
        <v>6</v>
      </c>
    </row>
    <row r="5" spans="1:226 15961:15962" s="1" customFormat="1" ht="15.75" thickBot="1" x14ac:dyDescent="0.3">
      <c r="B5" s="6" t="s">
        <v>15</v>
      </c>
      <c r="C5" s="9" t="s">
        <v>16</v>
      </c>
      <c r="D5" s="8" t="s">
        <v>17</v>
      </c>
      <c r="WOX5" s="5">
        <v>9</v>
      </c>
    </row>
    <row r="6" spans="1:226 15961:15962" s="1" customFormat="1" x14ac:dyDescent="0.25">
      <c r="B6" s="10" t="s">
        <v>18</v>
      </c>
      <c r="C6" s="11">
        <v>6</v>
      </c>
      <c r="D6" s="12" t="str">
        <f>"Scale = "&amp;IF(C6=0,"Unit",(IF(C6=3,"Thousand",(IF(C6=6,"Million",(IF(C6=9,"Billion")))))))</f>
        <v>Scale = Million</v>
      </c>
      <c r="WOW6" s="5"/>
      <c r="WOX6" s="5"/>
    </row>
    <row r="7" spans="1:226 15961:15962" s="1" customFormat="1" x14ac:dyDescent="0.25">
      <c r="B7" s="6" t="s">
        <v>19</v>
      </c>
      <c r="C7" s="9" t="s">
        <v>6</v>
      </c>
      <c r="D7" s="13" t="str">
        <f>"Frequency = "&amp;IF(C7="A","Annual",IF(C7="Q", "Quarterly", "Monthly"))</f>
        <v>Frequency = Monthly</v>
      </c>
    </row>
    <row r="8" spans="1:226 15961:15962" s="1" customFormat="1" ht="15.75" thickBot="1" x14ac:dyDescent="0.3">
      <c r="B8" s="14" t="s">
        <v>20</v>
      </c>
      <c r="C8" s="15" t="s">
        <v>21</v>
      </c>
      <c r="D8" s="16" t="s">
        <v>22</v>
      </c>
    </row>
    <row r="9" spans="1:226 15961:15962" s="1" customFormat="1" ht="15.75" thickBot="1" x14ac:dyDescent="0.3">
      <c r="B9" s="69"/>
      <c r="C9" s="68"/>
      <c r="D9" s="70"/>
    </row>
    <row r="10" spans="1:226 15961:15962" ht="16.5" thickTop="1" thickBot="1" x14ac:dyDescent="0.3">
      <c r="B10" s="74" t="s">
        <v>23</v>
      </c>
      <c r="C10" s="75" t="s">
        <v>24</v>
      </c>
      <c r="D10" s="75" t="s">
        <v>25</v>
      </c>
      <c r="E10" s="71" t="s">
        <v>26</v>
      </c>
      <c r="F10" s="72" t="s">
        <v>27</v>
      </c>
      <c r="G10" s="72" t="s">
        <v>28</v>
      </c>
      <c r="H10" s="72" t="s">
        <v>29</v>
      </c>
      <c r="I10" s="72" t="s">
        <v>30</v>
      </c>
      <c r="J10" s="72" t="s">
        <v>31</v>
      </c>
      <c r="K10" s="72" t="s">
        <v>32</v>
      </c>
      <c r="L10" s="72" t="s">
        <v>33</v>
      </c>
      <c r="M10" s="72" t="s">
        <v>34</v>
      </c>
      <c r="N10" s="72" t="s">
        <v>35</v>
      </c>
      <c r="O10" s="72" t="s">
        <v>36</v>
      </c>
      <c r="P10" s="72" t="s">
        <v>37</v>
      </c>
      <c r="Q10" s="72" t="s">
        <v>38</v>
      </c>
      <c r="R10" s="72" t="s">
        <v>39</v>
      </c>
      <c r="S10" s="72" t="s">
        <v>40</v>
      </c>
      <c r="T10" s="72" t="s">
        <v>41</v>
      </c>
      <c r="U10" s="72" t="s">
        <v>42</v>
      </c>
      <c r="V10" s="72" t="s">
        <v>43</v>
      </c>
      <c r="W10" s="72" t="s">
        <v>44</v>
      </c>
      <c r="X10" s="72" t="s">
        <v>45</v>
      </c>
      <c r="Y10" s="72" t="s">
        <v>46</v>
      </c>
      <c r="Z10" s="72" t="s">
        <v>47</v>
      </c>
      <c r="AA10" s="72" t="s">
        <v>48</v>
      </c>
      <c r="AB10" s="72" t="s">
        <v>49</v>
      </c>
      <c r="AC10" s="72" t="s">
        <v>50</v>
      </c>
      <c r="AD10" s="72" t="s">
        <v>51</v>
      </c>
      <c r="AE10" s="72" t="s">
        <v>52</v>
      </c>
      <c r="AF10" s="72" t="s">
        <v>53</v>
      </c>
      <c r="AG10" s="72" t="s">
        <v>54</v>
      </c>
      <c r="AH10" s="72" t="s">
        <v>55</v>
      </c>
      <c r="AI10" s="72" t="s">
        <v>56</v>
      </c>
      <c r="AJ10" s="72" t="s">
        <v>57</v>
      </c>
      <c r="AK10" s="72" t="s">
        <v>58</v>
      </c>
      <c r="AL10" s="72" t="s">
        <v>59</v>
      </c>
      <c r="AM10" s="72" t="s">
        <v>60</v>
      </c>
      <c r="AN10" s="72" t="s">
        <v>61</v>
      </c>
      <c r="AO10" s="72" t="s">
        <v>62</v>
      </c>
      <c r="AP10" s="72" t="s">
        <v>63</v>
      </c>
      <c r="AQ10" s="72" t="s">
        <v>64</v>
      </c>
      <c r="AR10" s="72" t="s">
        <v>65</v>
      </c>
      <c r="AS10" s="72" t="s">
        <v>66</v>
      </c>
      <c r="AT10" s="72" t="s">
        <v>67</v>
      </c>
      <c r="AU10" s="72" t="s">
        <v>68</v>
      </c>
      <c r="AV10" s="72" t="s">
        <v>69</v>
      </c>
      <c r="AW10" s="72" t="s">
        <v>70</v>
      </c>
      <c r="AX10" s="72" t="s">
        <v>71</v>
      </c>
      <c r="AY10" s="72" t="s">
        <v>72</v>
      </c>
      <c r="AZ10" s="72" t="s">
        <v>73</v>
      </c>
      <c r="BA10" s="72" t="s">
        <v>74</v>
      </c>
      <c r="BB10" s="72" t="s">
        <v>75</v>
      </c>
      <c r="BC10" s="72" t="s">
        <v>76</v>
      </c>
      <c r="BD10" s="72" t="s">
        <v>77</v>
      </c>
      <c r="BE10" s="72" t="s">
        <v>78</v>
      </c>
      <c r="BF10" s="72" t="s">
        <v>79</v>
      </c>
      <c r="BG10" s="72" t="s">
        <v>80</v>
      </c>
      <c r="BH10" s="72" t="s">
        <v>81</v>
      </c>
      <c r="BI10" s="72" t="s">
        <v>82</v>
      </c>
      <c r="BJ10" s="72" t="s">
        <v>83</v>
      </c>
      <c r="BK10" s="72" t="s">
        <v>84</v>
      </c>
      <c r="BL10" s="72" t="s">
        <v>85</v>
      </c>
      <c r="BM10" s="72" t="s">
        <v>86</v>
      </c>
      <c r="BN10" s="72" t="s">
        <v>87</v>
      </c>
      <c r="BO10" s="72" t="s">
        <v>88</v>
      </c>
      <c r="BP10" s="72" t="s">
        <v>89</v>
      </c>
      <c r="BQ10" s="72" t="s">
        <v>90</v>
      </c>
      <c r="BR10" s="72" t="s">
        <v>91</v>
      </c>
      <c r="BS10" s="72" t="s">
        <v>92</v>
      </c>
      <c r="BT10" s="72" t="s">
        <v>93</v>
      </c>
      <c r="BU10" s="72" t="s">
        <v>94</v>
      </c>
      <c r="BV10" s="72" t="s">
        <v>95</v>
      </c>
      <c r="BW10" s="72" t="s">
        <v>96</v>
      </c>
      <c r="BX10" s="72" t="s">
        <v>97</v>
      </c>
      <c r="BY10" s="72" t="s">
        <v>98</v>
      </c>
      <c r="BZ10" s="72" t="s">
        <v>99</v>
      </c>
      <c r="CA10" s="72" t="s">
        <v>100</v>
      </c>
      <c r="CB10" s="72" t="s">
        <v>101</v>
      </c>
      <c r="CC10" s="72" t="s">
        <v>102</v>
      </c>
      <c r="CD10" s="72" t="s">
        <v>103</v>
      </c>
      <c r="CE10" s="72" t="s">
        <v>104</v>
      </c>
      <c r="CF10" s="72" t="s">
        <v>105</v>
      </c>
      <c r="CG10" s="72" t="s">
        <v>106</v>
      </c>
      <c r="CH10" s="72" t="s">
        <v>107</v>
      </c>
      <c r="CI10" s="72" t="s">
        <v>108</v>
      </c>
      <c r="CJ10" s="72" t="s">
        <v>109</v>
      </c>
      <c r="CK10" s="72" t="s">
        <v>110</v>
      </c>
      <c r="CL10" s="72" t="s">
        <v>111</v>
      </c>
      <c r="CM10" s="72" t="s">
        <v>112</v>
      </c>
      <c r="CN10" s="72" t="s">
        <v>113</v>
      </c>
      <c r="CO10" s="72" t="s">
        <v>114</v>
      </c>
      <c r="CP10" s="72" t="s">
        <v>115</v>
      </c>
      <c r="CQ10" s="72" t="s">
        <v>116</v>
      </c>
      <c r="CR10" s="72" t="s">
        <v>117</v>
      </c>
      <c r="CS10" s="72" t="s">
        <v>118</v>
      </c>
      <c r="CT10" s="72" t="s">
        <v>119</v>
      </c>
      <c r="CU10" s="72" t="s">
        <v>120</v>
      </c>
      <c r="CV10" s="72" t="s">
        <v>121</v>
      </c>
      <c r="CW10" s="72" t="s">
        <v>122</v>
      </c>
      <c r="CX10" s="72" t="s">
        <v>123</v>
      </c>
      <c r="CY10" s="72" t="s">
        <v>124</v>
      </c>
      <c r="CZ10" s="72" t="s">
        <v>125</v>
      </c>
      <c r="DA10" s="72" t="s">
        <v>126</v>
      </c>
      <c r="DB10" s="72" t="s">
        <v>127</v>
      </c>
      <c r="DC10" s="72" t="s">
        <v>128</v>
      </c>
      <c r="DD10" s="72" t="s">
        <v>129</v>
      </c>
      <c r="DE10" s="72" t="s">
        <v>130</v>
      </c>
      <c r="DF10" s="72" t="s">
        <v>131</v>
      </c>
      <c r="DG10" s="72" t="s">
        <v>132</v>
      </c>
      <c r="DH10" s="72" t="s">
        <v>133</v>
      </c>
      <c r="DI10" s="72" t="s">
        <v>134</v>
      </c>
      <c r="DJ10" s="72" t="s">
        <v>135</v>
      </c>
      <c r="DK10" s="72" t="s">
        <v>136</v>
      </c>
      <c r="DL10" s="72" t="s">
        <v>137</v>
      </c>
      <c r="DM10" s="72" t="s">
        <v>138</v>
      </c>
      <c r="DN10" s="72" t="s">
        <v>139</v>
      </c>
      <c r="DO10" s="72" t="s">
        <v>140</v>
      </c>
      <c r="DP10" s="72" t="s">
        <v>141</v>
      </c>
      <c r="DQ10" s="72" t="s">
        <v>142</v>
      </c>
      <c r="DR10" s="72" t="s">
        <v>143</v>
      </c>
      <c r="DS10" s="72" t="s">
        <v>144</v>
      </c>
      <c r="DT10" s="72" t="s">
        <v>145</v>
      </c>
      <c r="DU10" s="72" t="s">
        <v>146</v>
      </c>
      <c r="DV10" s="72" t="s">
        <v>147</v>
      </c>
      <c r="DW10" s="72" t="s">
        <v>148</v>
      </c>
      <c r="DX10" s="72" t="s">
        <v>149</v>
      </c>
      <c r="DY10" s="72" t="s">
        <v>150</v>
      </c>
      <c r="DZ10" s="72" t="s">
        <v>151</v>
      </c>
      <c r="EA10" s="72" t="s">
        <v>152</v>
      </c>
      <c r="EB10" s="72" t="s">
        <v>153</v>
      </c>
      <c r="EC10" s="72" t="s">
        <v>154</v>
      </c>
      <c r="ED10" s="72" t="s">
        <v>155</v>
      </c>
      <c r="EE10" s="72" t="s">
        <v>156</v>
      </c>
      <c r="EF10" s="72" t="s">
        <v>157</v>
      </c>
      <c r="EG10" s="72" t="s">
        <v>158</v>
      </c>
      <c r="EH10" s="72" t="s">
        <v>159</v>
      </c>
      <c r="EI10" s="72" t="s">
        <v>160</v>
      </c>
      <c r="EJ10" s="72" t="s">
        <v>161</v>
      </c>
      <c r="EK10" s="72" t="s">
        <v>162</v>
      </c>
      <c r="EL10" s="72" t="s">
        <v>163</v>
      </c>
      <c r="EM10" s="73" t="s">
        <v>164</v>
      </c>
      <c r="EN10" s="72" t="s">
        <v>165</v>
      </c>
      <c r="EO10" s="72" t="s">
        <v>166</v>
      </c>
      <c r="EP10" s="72" t="s">
        <v>167</v>
      </c>
      <c r="EQ10" s="72" t="s">
        <v>168</v>
      </c>
      <c r="ER10" s="72" t="s">
        <v>169</v>
      </c>
      <c r="ES10" s="72" t="s">
        <v>170</v>
      </c>
      <c r="ET10" s="72" t="s">
        <v>171</v>
      </c>
      <c r="EU10" s="72" t="s">
        <v>172</v>
      </c>
      <c r="EV10" s="72" t="s">
        <v>173</v>
      </c>
      <c r="EW10" s="72" t="s">
        <v>174</v>
      </c>
      <c r="EX10" s="72" t="s">
        <v>175</v>
      </c>
      <c r="EY10" s="73" t="s">
        <v>176</v>
      </c>
      <c r="EZ10" s="72" t="s">
        <v>177</v>
      </c>
      <c r="FA10" s="72" t="s">
        <v>178</v>
      </c>
      <c r="FB10" s="72" t="s">
        <v>179</v>
      </c>
      <c r="FC10" s="72" t="s">
        <v>180</v>
      </c>
      <c r="FD10" s="72" t="s">
        <v>181</v>
      </c>
      <c r="FE10" s="72" t="s">
        <v>182</v>
      </c>
      <c r="FF10" s="72" t="s">
        <v>183</v>
      </c>
      <c r="FG10" s="72" t="s">
        <v>184</v>
      </c>
      <c r="FH10" s="72" t="s">
        <v>185</v>
      </c>
      <c r="FI10" s="72" t="s">
        <v>186</v>
      </c>
      <c r="FJ10" s="72" t="s">
        <v>187</v>
      </c>
      <c r="FK10" s="72" t="s">
        <v>188</v>
      </c>
      <c r="FL10" s="72" t="s">
        <v>189</v>
      </c>
      <c r="FM10" s="72" t="s">
        <v>190</v>
      </c>
      <c r="FN10" s="72" t="s">
        <v>191</v>
      </c>
      <c r="FO10" s="72" t="s">
        <v>192</v>
      </c>
      <c r="FP10" s="72" t="s">
        <v>193</v>
      </c>
      <c r="FQ10" s="72" t="s">
        <v>194</v>
      </c>
      <c r="FR10" s="72" t="s">
        <v>195</v>
      </c>
      <c r="FS10" s="72" t="s">
        <v>196</v>
      </c>
      <c r="FT10" s="72" t="s">
        <v>197</v>
      </c>
      <c r="FU10" s="72" t="s">
        <v>198</v>
      </c>
      <c r="FV10" s="72" t="s">
        <v>199</v>
      </c>
      <c r="FW10" s="72" t="s">
        <v>200</v>
      </c>
      <c r="FX10" s="72" t="s">
        <v>201</v>
      </c>
      <c r="FY10" s="72" t="s">
        <v>202</v>
      </c>
      <c r="FZ10" s="72" t="s">
        <v>203</v>
      </c>
      <c r="GA10" s="72" t="s">
        <v>204</v>
      </c>
      <c r="GB10" s="72" t="s">
        <v>205</v>
      </c>
      <c r="GC10" s="72" t="s">
        <v>206</v>
      </c>
      <c r="GD10" s="72" t="s">
        <v>207</v>
      </c>
      <c r="GE10" s="72" t="s">
        <v>208</v>
      </c>
      <c r="GF10" s="72" t="s">
        <v>209</v>
      </c>
      <c r="GG10" s="72" t="s">
        <v>210</v>
      </c>
      <c r="GH10" s="72" t="s">
        <v>211</v>
      </c>
      <c r="GI10" s="72" t="s">
        <v>212</v>
      </c>
      <c r="GJ10" s="72" t="s">
        <v>213</v>
      </c>
      <c r="GK10" s="72" t="s">
        <v>214</v>
      </c>
      <c r="GL10" s="72" t="s">
        <v>215</v>
      </c>
      <c r="GM10" s="72" t="s">
        <v>216</v>
      </c>
      <c r="GN10" s="72" t="s">
        <v>217</v>
      </c>
      <c r="GO10" s="72" t="s">
        <v>300</v>
      </c>
      <c r="GP10" s="72" t="s">
        <v>301</v>
      </c>
      <c r="GQ10" s="72" t="s">
        <v>302</v>
      </c>
      <c r="GR10" s="72" t="s">
        <v>303</v>
      </c>
      <c r="GS10" s="72" t="s">
        <v>304</v>
      </c>
      <c r="GT10" s="72" t="s">
        <v>305</v>
      </c>
      <c r="GU10" s="73" t="s">
        <v>306</v>
      </c>
      <c r="GV10" s="72" t="s">
        <v>307</v>
      </c>
      <c r="GW10" s="72" t="s">
        <v>308</v>
      </c>
      <c r="GX10" s="72" t="s">
        <v>309</v>
      </c>
      <c r="GY10" s="72" t="s">
        <v>310</v>
      </c>
      <c r="GZ10" s="72" t="s">
        <v>311</v>
      </c>
      <c r="HA10" s="72" t="s">
        <v>312</v>
      </c>
      <c r="HB10" s="72" t="s">
        <v>313</v>
      </c>
      <c r="HC10" s="72" t="s">
        <v>314</v>
      </c>
      <c r="HD10" s="72" t="s">
        <v>315</v>
      </c>
      <c r="HE10" s="72" t="s">
        <v>316</v>
      </c>
      <c r="HF10" s="72" t="s">
        <v>317</v>
      </c>
      <c r="HG10" s="73" t="s">
        <v>318</v>
      </c>
      <c r="HH10" s="72" t="s">
        <v>319</v>
      </c>
      <c r="HI10" s="72" t="s">
        <v>320</v>
      </c>
      <c r="HJ10" s="72" t="s">
        <v>321</v>
      </c>
      <c r="HK10" s="72" t="s">
        <v>322</v>
      </c>
      <c r="HL10" s="72" t="s">
        <v>323</v>
      </c>
      <c r="HM10" s="72" t="s">
        <v>324</v>
      </c>
      <c r="HN10" s="72" t="s">
        <v>325</v>
      </c>
      <c r="HO10" s="72" t="s">
        <v>326</v>
      </c>
      <c r="HP10" s="72" t="s">
        <v>327</v>
      </c>
      <c r="HQ10" s="72" t="s">
        <v>328</v>
      </c>
      <c r="HR10" s="72" t="s">
        <v>329</v>
      </c>
    </row>
    <row r="11" spans="1:226 15961:15962" ht="15.75" thickTop="1" x14ac:dyDescent="0.25">
      <c r="B11" s="26" t="s">
        <v>218</v>
      </c>
      <c r="C11" s="27" t="s">
        <v>219</v>
      </c>
      <c r="D11" s="28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EM11" s="44"/>
      <c r="ER11" s="17"/>
      <c r="EY11" s="44"/>
      <c r="GO11" s="29"/>
      <c r="GU11" s="44"/>
      <c r="HF11" s="76"/>
    </row>
    <row r="12" spans="1:226 15961:15962" s="56" customFormat="1" x14ac:dyDescent="0.25">
      <c r="A12" s="52"/>
      <c r="B12" s="53" t="s">
        <v>220</v>
      </c>
      <c r="C12" s="54" t="s">
        <v>221</v>
      </c>
      <c r="D12" s="55" t="s">
        <v>222</v>
      </c>
      <c r="E12" s="46">
        <v>658.4</v>
      </c>
      <c r="F12" s="46">
        <v>551.20000000000005</v>
      </c>
      <c r="G12" s="46">
        <v>504.9</v>
      </c>
      <c r="H12" s="46">
        <v>549.70000000000005</v>
      </c>
      <c r="I12" s="46">
        <v>495.7</v>
      </c>
      <c r="J12" s="46">
        <v>538.5</v>
      </c>
      <c r="K12" s="46">
        <v>456.3</v>
      </c>
      <c r="L12" s="46">
        <v>533.29999999999995</v>
      </c>
      <c r="M12" s="46">
        <v>533.79999999999995</v>
      </c>
      <c r="N12" s="46">
        <v>506.9</v>
      </c>
      <c r="O12" s="46">
        <v>565.5</v>
      </c>
      <c r="P12" s="46">
        <v>560.4</v>
      </c>
      <c r="Q12" s="46">
        <v>571.4</v>
      </c>
      <c r="R12" s="46">
        <v>650.20000000000005</v>
      </c>
      <c r="S12" s="46">
        <v>609.5</v>
      </c>
      <c r="T12" s="46">
        <v>590</v>
      </c>
      <c r="U12" s="46">
        <v>686.1</v>
      </c>
      <c r="V12" s="46">
        <v>744.1</v>
      </c>
      <c r="W12" s="46">
        <v>773</v>
      </c>
      <c r="X12" s="46">
        <v>764.9</v>
      </c>
      <c r="Y12" s="46">
        <v>817.7</v>
      </c>
      <c r="Z12" s="46">
        <v>802.4</v>
      </c>
      <c r="AA12" s="46">
        <v>938.5</v>
      </c>
      <c r="AB12" s="46">
        <v>862.5</v>
      </c>
      <c r="AC12" s="46">
        <v>1065.5999999999999</v>
      </c>
      <c r="AD12" s="46">
        <v>1148</v>
      </c>
      <c r="AE12" s="46">
        <v>1179.7</v>
      </c>
      <c r="AF12" s="46">
        <v>1061.5999999999999</v>
      </c>
      <c r="AG12" s="46">
        <v>954.1</v>
      </c>
      <c r="AH12" s="46">
        <v>656.4</v>
      </c>
      <c r="AI12" s="46">
        <v>569.1</v>
      </c>
      <c r="AJ12" s="46">
        <v>398.7</v>
      </c>
      <c r="AK12" s="46">
        <v>480.8</v>
      </c>
      <c r="AL12" s="46">
        <v>445.5</v>
      </c>
      <c r="AM12" s="46">
        <v>462.3</v>
      </c>
      <c r="AN12" s="46">
        <v>465.4</v>
      </c>
      <c r="AO12" s="46">
        <v>533.20000000000005</v>
      </c>
      <c r="AP12" s="46">
        <v>674</v>
      </c>
      <c r="AQ12" s="46">
        <v>679.5</v>
      </c>
      <c r="AR12" s="46">
        <v>705.2</v>
      </c>
      <c r="AS12" s="46">
        <v>733</v>
      </c>
      <c r="AT12" s="46">
        <v>801.1</v>
      </c>
      <c r="AU12" s="46">
        <v>769.6</v>
      </c>
      <c r="AV12" s="46">
        <v>784.5</v>
      </c>
      <c r="AW12" s="46">
        <v>838.3</v>
      </c>
      <c r="AX12" s="46">
        <v>828.6</v>
      </c>
      <c r="AY12" s="46">
        <v>831.4</v>
      </c>
      <c r="AZ12" s="46">
        <v>794.2</v>
      </c>
      <c r="BA12" s="46">
        <v>765.2</v>
      </c>
      <c r="BB12" s="46">
        <v>778</v>
      </c>
      <c r="BC12" s="46">
        <v>750.9</v>
      </c>
      <c r="BD12" s="46">
        <v>816.4</v>
      </c>
      <c r="BE12" s="46">
        <v>808.5</v>
      </c>
      <c r="BF12" s="46">
        <v>929.5</v>
      </c>
      <c r="BG12" s="46">
        <v>906</v>
      </c>
      <c r="BH12" s="46">
        <v>810.1</v>
      </c>
      <c r="BI12" s="46">
        <v>1028.5</v>
      </c>
      <c r="BJ12" s="46">
        <v>1033</v>
      </c>
      <c r="BK12" s="46">
        <v>1068.5999999999999</v>
      </c>
      <c r="BL12" s="46"/>
      <c r="BM12" s="46"/>
      <c r="BN12" s="46">
        <v>1195.7</v>
      </c>
      <c r="BO12" s="46">
        <v>1143.7</v>
      </c>
      <c r="BP12" s="46">
        <v>1159.4000000000001</v>
      </c>
      <c r="BQ12" s="46">
        <v>1094.2</v>
      </c>
      <c r="BR12" s="46">
        <v>1189</v>
      </c>
      <c r="BS12" s="46"/>
      <c r="BT12" s="46">
        <v>993.4</v>
      </c>
      <c r="BU12" s="46">
        <v>1210.4000000000001</v>
      </c>
      <c r="BV12" s="46">
        <v>1192.9000000000001</v>
      </c>
      <c r="BW12" s="46"/>
      <c r="BX12" s="46">
        <v>1213.9000000000001</v>
      </c>
      <c r="BY12" s="46">
        <v>1097.0999999999999</v>
      </c>
      <c r="BZ12" s="46">
        <v>1123.0999999999999</v>
      </c>
      <c r="CA12" s="46">
        <v>1035.7</v>
      </c>
      <c r="CB12" s="46">
        <v>1254.5</v>
      </c>
      <c r="CC12" s="46">
        <v>1235.4000000000001</v>
      </c>
      <c r="CD12" s="46">
        <v>1298.5999999999999</v>
      </c>
      <c r="CE12" s="46"/>
      <c r="CF12" s="46"/>
      <c r="CG12" s="46">
        <v>1310.9</v>
      </c>
      <c r="CH12" s="46">
        <v>1184.0999999999999</v>
      </c>
      <c r="CI12" s="46">
        <v>1224.3</v>
      </c>
      <c r="CJ12" s="46">
        <v>1182.9000000000001</v>
      </c>
      <c r="CK12" s="46">
        <v>1198.3</v>
      </c>
      <c r="CL12" s="46">
        <v>1131.4000000000001</v>
      </c>
      <c r="CM12" s="46">
        <v>1210.3</v>
      </c>
      <c r="CN12" s="46">
        <v>1109.8</v>
      </c>
      <c r="CO12" s="46">
        <v>1141.9000000000001</v>
      </c>
      <c r="CP12" s="46">
        <v>1245.5999999999999</v>
      </c>
      <c r="CQ12" s="46">
        <v>1155.8</v>
      </c>
      <c r="CR12" s="46">
        <v>1061.2</v>
      </c>
      <c r="CS12" s="46">
        <v>1155.8</v>
      </c>
      <c r="CT12" s="46">
        <v>1007.6</v>
      </c>
      <c r="CU12" s="46">
        <v>1141.5</v>
      </c>
      <c r="CV12" s="46">
        <v>1077.2</v>
      </c>
      <c r="CW12" s="46">
        <v>1255.0999999999999</v>
      </c>
      <c r="CX12" s="46">
        <v>1147.2</v>
      </c>
      <c r="CY12" s="46">
        <v>1100.0999999999999</v>
      </c>
      <c r="CZ12" s="46">
        <v>1071.9000000000001</v>
      </c>
      <c r="DA12" s="46">
        <v>1100.2</v>
      </c>
      <c r="DB12" s="46">
        <v>984.9</v>
      </c>
      <c r="DC12" s="46">
        <v>918.9</v>
      </c>
      <c r="DD12" s="46">
        <v>755.1</v>
      </c>
      <c r="DE12" s="46">
        <v>572.6</v>
      </c>
      <c r="DF12" s="46">
        <v>586.79999999999995</v>
      </c>
      <c r="DG12" s="46">
        <v>566.20000000000005</v>
      </c>
      <c r="DH12" s="46">
        <v>691.7</v>
      </c>
      <c r="DI12" s="46">
        <v>685.8</v>
      </c>
      <c r="DJ12" s="46">
        <v>727.5</v>
      </c>
      <c r="DK12" s="46">
        <v>653</v>
      </c>
      <c r="DL12" s="46">
        <v>550.9</v>
      </c>
      <c r="DM12" s="46">
        <v>522.70000000000005</v>
      </c>
      <c r="DN12" s="46">
        <v>533.70000000000005</v>
      </c>
      <c r="DO12" s="46"/>
      <c r="DP12" s="46"/>
      <c r="DQ12" s="46">
        <v>391.9</v>
      </c>
      <c r="DR12" s="46">
        <v>370.7</v>
      </c>
      <c r="DS12" s="46">
        <v>426.6</v>
      </c>
      <c r="DT12" s="46">
        <v>465.4</v>
      </c>
      <c r="DU12" s="46">
        <v>509</v>
      </c>
      <c r="DV12" s="46">
        <v>536.70000000000005</v>
      </c>
      <c r="DW12" s="46">
        <v>500.3</v>
      </c>
      <c r="DX12" s="46">
        <v>538</v>
      </c>
      <c r="DY12" s="46">
        <v>556.20000000000005</v>
      </c>
      <c r="DZ12" s="46">
        <v>583.20000000000005</v>
      </c>
      <c r="EA12" s="46">
        <v>556.6</v>
      </c>
      <c r="EB12" s="46">
        <v>552.29999999999995</v>
      </c>
      <c r="EC12" s="46">
        <v>629.4</v>
      </c>
      <c r="ED12" s="46">
        <v>584.20000000000005</v>
      </c>
      <c r="EE12" s="46">
        <v>580.9</v>
      </c>
      <c r="EF12" s="46">
        <v>560.5</v>
      </c>
      <c r="EG12" s="46">
        <v>604.79999999999995</v>
      </c>
      <c r="EH12" s="46">
        <v>575.79999999999995</v>
      </c>
      <c r="EI12" s="46">
        <v>524.79999999999995</v>
      </c>
      <c r="EJ12" s="46">
        <v>604.9</v>
      </c>
      <c r="EK12" s="46">
        <v>681.7</v>
      </c>
      <c r="EL12" s="46">
        <v>719.1</v>
      </c>
      <c r="EM12" s="64">
        <v>798.22639000000004</v>
      </c>
      <c r="EN12" s="47">
        <v>729.557952</v>
      </c>
      <c r="EO12" s="47">
        <v>833.66505400000005</v>
      </c>
      <c r="EP12" s="47">
        <v>826.60607700000003</v>
      </c>
      <c r="EQ12" s="47">
        <v>804.37656400000003</v>
      </c>
      <c r="ER12" s="47">
        <v>874.98393599999997</v>
      </c>
      <c r="ES12" s="47">
        <v>932.77867500000002</v>
      </c>
      <c r="ET12" s="47">
        <v>938.03022399999998</v>
      </c>
      <c r="EU12" s="47">
        <v>926.27045099999998</v>
      </c>
      <c r="EV12" s="47">
        <v>958.68737099999998</v>
      </c>
      <c r="EW12" s="47">
        <v>966.19230600000003</v>
      </c>
      <c r="EX12" s="47">
        <v>897.32481399999995</v>
      </c>
      <c r="EY12" s="62">
        <v>875.71381699999995</v>
      </c>
      <c r="EZ12" s="47">
        <v>788.31129899999996</v>
      </c>
      <c r="FA12" s="47">
        <v>818.91409999999996</v>
      </c>
      <c r="FB12" s="47">
        <v>835.98330399999998</v>
      </c>
      <c r="FC12" s="47">
        <v>869.00227500000005</v>
      </c>
      <c r="FD12" s="47">
        <v>907.70190500000001</v>
      </c>
      <c r="FE12" s="47">
        <v>800.49639999999999</v>
      </c>
      <c r="FF12" s="47">
        <v>915.13365099999999</v>
      </c>
      <c r="FG12" s="47">
        <v>807.31270600000005</v>
      </c>
      <c r="FH12" s="47">
        <v>855.86741300000006</v>
      </c>
      <c r="FI12" s="47">
        <v>844.54497900000001</v>
      </c>
      <c r="FJ12" s="47">
        <v>876.09771000000001</v>
      </c>
      <c r="FK12" s="47">
        <v>831.54270499999996</v>
      </c>
      <c r="FL12" s="47">
        <v>789.41044799999997</v>
      </c>
      <c r="FM12" s="47">
        <v>727.75446699999998</v>
      </c>
      <c r="FN12" s="47">
        <v>727.62964199999999</v>
      </c>
      <c r="FO12" s="47">
        <v>450.64935300000002</v>
      </c>
      <c r="FP12" s="47">
        <v>355.220574</v>
      </c>
      <c r="FQ12" s="47">
        <v>433.76926600000002</v>
      </c>
      <c r="FR12" s="47">
        <v>502.15471300000002</v>
      </c>
      <c r="FS12" s="47">
        <v>496.77506399999999</v>
      </c>
      <c r="FT12" s="47">
        <v>565.99512400000003</v>
      </c>
      <c r="FU12" s="47">
        <v>532.42352500000004</v>
      </c>
      <c r="FV12" s="47">
        <v>584.51247000000001</v>
      </c>
      <c r="FW12" s="47">
        <v>724.75737200000003</v>
      </c>
      <c r="FX12" s="47">
        <v>589.51592800000003</v>
      </c>
      <c r="FY12" s="47">
        <v>726.02440799999999</v>
      </c>
      <c r="FZ12" s="47">
        <v>754.15959699999996</v>
      </c>
      <c r="GA12" s="47">
        <v>826.667868</v>
      </c>
      <c r="GB12" s="47">
        <v>807.25456599999995</v>
      </c>
      <c r="GC12" s="47">
        <v>876.76383699999997</v>
      </c>
      <c r="GD12" s="47">
        <v>915.84521500000005</v>
      </c>
      <c r="GE12" s="47">
        <v>878.16057499999999</v>
      </c>
      <c r="GF12" s="47">
        <v>889.40064900000004</v>
      </c>
      <c r="GG12" s="47">
        <v>924.84108600000002</v>
      </c>
      <c r="GH12" s="47">
        <v>1118.080976</v>
      </c>
      <c r="GI12" s="48">
        <v>1222.2610609999999</v>
      </c>
      <c r="GJ12" s="48">
        <v>1004.495542</v>
      </c>
      <c r="GK12" s="48">
        <v>1260.304646</v>
      </c>
      <c r="GL12" s="48">
        <v>1320.7691480000001</v>
      </c>
      <c r="GM12" s="48">
        <v>1691.866507</v>
      </c>
      <c r="GN12" s="48">
        <v>1533.6835759999999</v>
      </c>
      <c r="GO12" s="48">
        <v>1572.8745200000001</v>
      </c>
      <c r="GP12" s="48">
        <v>1554.8796890000001</v>
      </c>
      <c r="GQ12" s="48">
        <v>1356.796135</v>
      </c>
      <c r="GR12" s="48">
        <v>1445.8608369999999</v>
      </c>
      <c r="GS12" s="48">
        <v>1250.7429079999999</v>
      </c>
      <c r="GT12" s="48">
        <v>1340.458582</v>
      </c>
      <c r="GU12" s="49">
        <v>1322.3587669999999</v>
      </c>
      <c r="GV12" s="50">
        <v>1071.6051649999999</v>
      </c>
      <c r="GW12" s="50">
        <v>1215.259851</v>
      </c>
      <c r="GX12" s="51">
        <v>1157.884464</v>
      </c>
      <c r="GY12" s="51">
        <v>1065.5872380000001</v>
      </c>
      <c r="GZ12" s="50">
        <v>1033.582909</v>
      </c>
      <c r="HA12" s="50">
        <v>1064.5071210000001</v>
      </c>
      <c r="HB12" s="50">
        <v>1116.1674559999999</v>
      </c>
      <c r="HC12" s="50">
        <v>1165.5312570000001</v>
      </c>
      <c r="HD12" s="48">
        <v>1152.434456</v>
      </c>
      <c r="HE12" s="48">
        <v>1160.0000560000001</v>
      </c>
      <c r="HF12" s="84">
        <v>1235.36149</v>
      </c>
      <c r="HG12" s="48">
        <v>1651.096822</v>
      </c>
      <c r="HH12" s="48">
        <v>1340.850649</v>
      </c>
      <c r="HI12" s="48">
        <v>1398.7309330000001</v>
      </c>
      <c r="HJ12" s="48">
        <v>1339.4871920000001</v>
      </c>
      <c r="HK12" s="48">
        <v>1317.367679</v>
      </c>
      <c r="HL12" s="48">
        <v>1333.0394100000001</v>
      </c>
      <c r="HM12" s="48">
        <v>1418.4563189999999</v>
      </c>
      <c r="HN12" s="48">
        <v>1344.66122</v>
      </c>
      <c r="HO12" s="48">
        <v>1262.5438630000001</v>
      </c>
      <c r="HP12" s="48">
        <v>1361.7243989999999</v>
      </c>
      <c r="HQ12" s="48">
        <v>1254.2097249999999</v>
      </c>
      <c r="HR12" s="48">
        <v>1267.9969060000001</v>
      </c>
    </row>
    <row r="13" spans="1:226 15961:15962" x14ac:dyDescent="0.25">
      <c r="B13" s="18" t="s">
        <v>223</v>
      </c>
      <c r="C13" s="21" t="s">
        <v>224</v>
      </c>
      <c r="D13" s="20" t="s">
        <v>225</v>
      </c>
      <c r="E13" s="37">
        <v>555.29999999999995</v>
      </c>
      <c r="F13" s="34">
        <v>476.5</v>
      </c>
      <c r="G13" s="34">
        <v>421</v>
      </c>
      <c r="H13" s="34">
        <v>429.7</v>
      </c>
      <c r="I13" s="34">
        <v>393.1</v>
      </c>
      <c r="J13" s="34">
        <v>387.4</v>
      </c>
      <c r="K13" s="34">
        <v>353.2</v>
      </c>
      <c r="L13" s="34">
        <v>420.4</v>
      </c>
      <c r="M13" s="34">
        <v>423.6</v>
      </c>
      <c r="N13" s="34">
        <v>432.9</v>
      </c>
      <c r="O13" s="34">
        <v>517.79999999999995</v>
      </c>
      <c r="P13" s="34">
        <v>442.4</v>
      </c>
      <c r="Q13" s="34">
        <v>437.3</v>
      </c>
      <c r="R13" s="34">
        <v>523.6</v>
      </c>
      <c r="S13" s="34">
        <v>456.8</v>
      </c>
      <c r="T13" s="34">
        <v>443</v>
      </c>
      <c r="U13" s="34">
        <v>532.29999999999995</v>
      </c>
      <c r="V13" s="34">
        <v>570.1</v>
      </c>
      <c r="W13" s="34">
        <v>638.20000000000005</v>
      </c>
      <c r="X13" s="34">
        <v>566.20000000000005</v>
      </c>
      <c r="Y13" s="34">
        <v>602.9</v>
      </c>
      <c r="Z13" s="34">
        <v>609.70000000000005</v>
      </c>
      <c r="AA13" s="34">
        <v>727.5</v>
      </c>
      <c r="AB13" s="34">
        <v>699.1</v>
      </c>
      <c r="AC13" s="34">
        <v>836.5</v>
      </c>
      <c r="AD13" s="34">
        <v>842.9</v>
      </c>
      <c r="AE13" s="34">
        <v>897.5</v>
      </c>
      <c r="AF13" s="34">
        <v>823.7</v>
      </c>
      <c r="AG13" s="34">
        <v>719.9</v>
      </c>
      <c r="AH13" s="34">
        <v>451.8</v>
      </c>
      <c r="AI13" s="34">
        <v>416.1</v>
      </c>
      <c r="AJ13" s="34">
        <v>258.2</v>
      </c>
      <c r="AK13" s="34">
        <v>338.5</v>
      </c>
      <c r="AL13" s="34">
        <v>356.5</v>
      </c>
      <c r="AM13" s="34">
        <v>334.9</v>
      </c>
      <c r="AN13" s="34">
        <v>382.8</v>
      </c>
      <c r="AO13" s="34">
        <v>439.6</v>
      </c>
      <c r="AP13" s="34">
        <v>548.6</v>
      </c>
      <c r="AQ13" s="34">
        <v>539.6</v>
      </c>
      <c r="AR13" s="34">
        <v>550.9</v>
      </c>
      <c r="AS13" s="34">
        <v>593.79999999999995</v>
      </c>
      <c r="AT13" s="34">
        <v>600</v>
      </c>
      <c r="AU13" s="34">
        <v>613.6</v>
      </c>
      <c r="AV13" s="34">
        <v>650.9</v>
      </c>
      <c r="AW13" s="34">
        <v>695.9</v>
      </c>
      <c r="AX13" s="34">
        <v>716.9</v>
      </c>
      <c r="AY13" s="34">
        <v>659</v>
      </c>
      <c r="AZ13" s="34">
        <v>683.4</v>
      </c>
      <c r="BA13" s="34">
        <v>626.4</v>
      </c>
      <c r="BB13" s="34">
        <v>620.20000000000005</v>
      </c>
      <c r="BC13" s="34">
        <v>636.4</v>
      </c>
      <c r="BD13" s="34">
        <v>632.20000000000005</v>
      </c>
      <c r="BE13" s="34">
        <v>689.7</v>
      </c>
      <c r="BF13" s="34">
        <v>783</v>
      </c>
      <c r="BG13" s="34">
        <v>773.4</v>
      </c>
      <c r="BH13" s="34">
        <v>682.1</v>
      </c>
      <c r="BI13" s="34">
        <v>838.4</v>
      </c>
      <c r="BJ13" s="34">
        <v>863.6</v>
      </c>
      <c r="BK13" s="34">
        <v>958.1</v>
      </c>
      <c r="BL13" s="34"/>
      <c r="BM13" s="34"/>
      <c r="BN13" s="34">
        <v>989.6</v>
      </c>
      <c r="BO13" s="34">
        <v>913.4</v>
      </c>
      <c r="BP13" s="34">
        <v>942.9</v>
      </c>
      <c r="BQ13" s="34">
        <v>884.1</v>
      </c>
      <c r="BR13" s="34">
        <v>954.4</v>
      </c>
      <c r="BS13" s="34"/>
      <c r="BT13" s="34">
        <v>831.1</v>
      </c>
      <c r="BU13" s="34">
        <v>1014.8</v>
      </c>
      <c r="BV13" s="34">
        <v>1043.0999999999999</v>
      </c>
      <c r="BW13" s="34"/>
      <c r="BX13" s="34">
        <v>1059.3</v>
      </c>
      <c r="BY13" s="34">
        <v>928.2</v>
      </c>
      <c r="BZ13" s="34">
        <v>906.9</v>
      </c>
      <c r="CA13" s="34">
        <v>860.2</v>
      </c>
      <c r="CB13" s="34">
        <v>1100.5999999999999</v>
      </c>
      <c r="CC13" s="34">
        <v>1019.8</v>
      </c>
      <c r="CD13" s="34">
        <v>1072.5999999999999</v>
      </c>
      <c r="CE13" s="34"/>
      <c r="CF13" s="34"/>
      <c r="CG13" s="34">
        <v>1116.4000000000001</v>
      </c>
      <c r="CH13" s="34">
        <v>1079</v>
      </c>
      <c r="CI13" s="34">
        <v>1107.7</v>
      </c>
      <c r="CJ13" s="34">
        <v>994.3</v>
      </c>
      <c r="CK13" s="34">
        <v>1035.4000000000001</v>
      </c>
      <c r="CL13" s="34">
        <v>980.1</v>
      </c>
      <c r="CM13" s="34">
        <v>1037.5</v>
      </c>
      <c r="CN13" s="34">
        <v>958</v>
      </c>
      <c r="CO13" s="34">
        <v>972.5</v>
      </c>
      <c r="CP13" s="34">
        <v>1020.4</v>
      </c>
      <c r="CQ13" s="34">
        <v>1002</v>
      </c>
      <c r="CR13" s="34">
        <v>898.2</v>
      </c>
      <c r="CS13" s="34">
        <v>997.7</v>
      </c>
      <c r="CT13" s="34">
        <v>915.9</v>
      </c>
      <c r="CU13" s="34">
        <v>1053</v>
      </c>
      <c r="CV13" s="34">
        <v>961.2</v>
      </c>
      <c r="CW13" s="34">
        <v>1139.4000000000001</v>
      </c>
      <c r="CX13" s="34">
        <v>1031.4000000000001</v>
      </c>
      <c r="CY13" s="34">
        <v>947.2</v>
      </c>
      <c r="CZ13" s="34">
        <v>947.7</v>
      </c>
      <c r="DA13" s="34">
        <v>899.6</v>
      </c>
      <c r="DB13" s="34">
        <v>798.1</v>
      </c>
      <c r="DC13" s="34">
        <v>755.2</v>
      </c>
      <c r="DD13" s="34">
        <v>610</v>
      </c>
      <c r="DE13" s="34">
        <v>463.3</v>
      </c>
      <c r="DF13" s="34">
        <v>512.29999999999995</v>
      </c>
      <c r="DG13" s="34">
        <v>523.29999999999995</v>
      </c>
      <c r="DH13" s="34">
        <v>617.29999999999995</v>
      </c>
      <c r="DI13" s="34">
        <v>604.4</v>
      </c>
      <c r="DJ13" s="34">
        <v>627.4</v>
      </c>
      <c r="DK13" s="34">
        <v>563.70000000000005</v>
      </c>
      <c r="DL13" s="34">
        <v>467.4</v>
      </c>
      <c r="DM13" s="34">
        <v>432.9</v>
      </c>
      <c r="DN13" s="34">
        <v>450.5</v>
      </c>
      <c r="DO13" s="34"/>
      <c r="DP13" s="34"/>
      <c r="DQ13" s="34">
        <v>326.3</v>
      </c>
      <c r="DR13" s="34">
        <v>313.7</v>
      </c>
      <c r="DS13" s="34">
        <v>377.7</v>
      </c>
      <c r="DT13" s="34">
        <v>404.5</v>
      </c>
      <c r="DU13" s="34">
        <v>445.6</v>
      </c>
      <c r="DV13" s="34">
        <v>461.3</v>
      </c>
      <c r="DW13" s="34">
        <v>416.4</v>
      </c>
      <c r="DX13" s="34">
        <v>461.5</v>
      </c>
      <c r="DY13" s="34">
        <v>469</v>
      </c>
      <c r="DZ13" s="34">
        <v>482</v>
      </c>
      <c r="EA13" s="34">
        <v>456.4</v>
      </c>
      <c r="EB13" s="34">
        <v>456.7</v>
      </c>
      <c r="EC13" s="34">
        <v>530.29999999999995</v>
      </c>
      <c r="ED13" s="34">
        <v>482.1</v>
      </c>
      <c r="EE13" s="34">
        <v>493.4</v>
      </c>
      <c r="EF13" s="34">
        <v>490.4</v>
      </c>
      <c r="EG13" s="34">
        <v>494.5</v>
      </c>
      <c r="EH13" s="34">
        <v>450.5</v>
      </c>
      <c r="EI13" s="34">
        <v>416</v>
      </c>
      <c r="EJ13" s="34">
        <v>491.9</v>
      </c>
      <c r="EK13" s="34">
        <v>507.4</v>
      </c>
      <c r="EL13" s="34">
        <v>525.79999999999995</v>
      </c>
      <c r="EM13" s="65">
        <v>585.85330599999998</v>
      </c>
      <c r="EN13" s="35">
        <v>540.35663899999997</v>
      </c>
      <c r="EO13" s="35">
        <v>631.57575999999995</v>
      </c>
      <c r="EP13" s="35">
        <v>627.92501400000003</v>
      </c>
      <c r="EQ13" s="35">
        <v>588.77647200000001</v>
      </c>
      <c r="ER13" s="34">
        <v>616.60728600000004</v>
      </c>
      <c r="ES13" s="35">
        <v>688.96710700000006</v>
      </c>
      <c r="ET13" s="35">
        <v>713.46564899999998</v>
      </c>
      <c r="EU13" s="35">
        <v>761.81782799999996</v>
      </c>
      <c r="EV13" s="35">
        <v>668.70233900000005</v>
      </c>
      <c r="EW13" s="35">
        <v>686.69314899999995</v>
      </c>
      <c r="EX13" s="35">
        <v>617.43451400000004</v>
      </c>
      <c r="EY13" s="63">
        <v>594.32742299999995</v>
      </c>
      <c r="EZ13" s="35">
        <v>518.99670900000001</v>
      </c>
      <c r="FA13" s="35">
        <v>586.671198</v>
      </c>
      <c r="FB13" s="35">
        <v>593.75746600000002</v>
      </c>
      <c r="FC13" s="35">
        <v>641.12320099999999</v>
      </c>
      <c r="FD13" s="35">
        <v>659.72905600000001</v>
      </c>
      <c r="FE13" s="35">
        <v>574.00400999999999</v>
      </c>
      <c r="FF13" s="35">
        <v>705.80768999999998</v>
      </c>
      <c r="FG13" s="35">
        <v>633.07377599999995</v>
      </c>
      <c r="FH13" s="35">
        <v>700.80986499999995</v>
      </c>
      <c r="FI13" s="35">
        <v>685.83241199999998</v>
      </c>
      <c r="FJ13" s="35">
        <v>661.75943600000005</v>
      </c>
      <c r="FK13" s="35">
        <v>585.20952599999998</v>
      </c>
      <c r="FL13" s="35">
        <v>570.39972399999999</v>
      </c>
      <c r="FM13" s="35">
        <v>571.07980299999997</v>
      </c>
      <c r="FN13" s="35">
        <v>563.241443</v>
      </c>
      <c r="FO13" s="35">
        <v>306.25316099999998</v>
      </c>
      <c r="FP13" s="35">
        <v>245.36205799999999</v>
      </c>
      <c r="FQ13" s="35">
        <v>312.33208200000001</v>
      </c>
      <c r="FR13" s="35">
        <v>369.10078099999998</v>
      </c>
      <c r="FS13" s="35">
        <v>370.40656999999999</v>
      </c>
      <c r="FT13" s="35">
        <v>391.87921499999999</v>
      </c>
      <c r="FU13" s="35">
        <v>372.94723399999998</v>
      </c>
      <c r="FV13" s="35">
        <v>395.355999</v>
      </c>
      <c r="FW13" s="35">
        <v>425.60195599999997</v>
      </c>
      <c r="FX13" s="35">
        <v>382.00313399999999</v>
      </c>
      <c r="FY13" s="35">
        <v>507.38795099999999</v>
      </c>
      <c r="FZ13" s="35">
        <v>565.34003199999995</v>
      </c>
      <c r="GA13" s="35">
        <v>578.94919800000002</v>
      </c>
      <c r="GB13" s="35">
        <v>559.44186999999999</v>
      </c>
      <c r="GC13" s="35">
        <v>616.95277799999997</v>
      </c>
      <c r="GD13" s="35">
        <v>669.79216499999995</v>
      </c>
      <c r="GE13" s="35">
        <v>662.69768099999999</v>
      </c>
      <c r="GF13" s="35">
        <v>680.89608799999996</v>
      </c>
      <c r="GG13" s="35">
        <v>652.33317799999998</v>
      </c>
      <c r="GH13" s="35">
        <v>883.38851499999998</v>
      </c>
      <c r="GI13" s="36">
        <v>863.42900199999997</v>
      </c>
      <c r="GJ13" s="36">
        <v>714.61371599999995</v>
      </c>
      <c r="GK13" s="36">
        <v>908.07730700000002</v>
      </c>
      <c r="GL13" s="36">
        <v>960.89348199999995</v>
      </c>
      <c r="GM13" s="36">
        <v>1152.4799009999999</v>
      </c>
      <c r="GN13" s="36">
        <v>1046.6114700000001</v>
      </c>
      <c r="GO13" s="36">
        <v>1128.4844410000001</v>
      </c>
      <c r="GP13" s="36">
        <v>1126.6423239999999</v>
      </c>
      <c r="GQ13" s="36">
        <v>1014.900042</v>
      </c>
      <c r="GR13" s="36">
        <v>990.16075899999998</v>
      </c>
      <c r="GS13" s="36">
        <v>857.048226</v>
      </c>
      <c r="GT13" s="36">
        <v>893.08335199999999</v>
      </c>
      <c r="GU13" s="45">
        <v>862.77495699999997</v>
      </c>
      <c r="GV13" s="36">
        <v>704.61168599999996</v>
      </c>
      <c r="GW13" s="36">
        <v>819.18423299999995</v>
      </c>
      <c r="GX13" s="36">
        <v>806.44662900000003</v>
      </c>
      <c r="GY13" s="36">
        <v>800.41483000000005</v>
      </c>
      <c r="GZ13" s="36">
        <v>797.10209499999996</v>
      </c>
      <c r="HA13" s="36">
        <v>748.97215500000004</v>
      </c>
      <c r="HB13" s="36">
        <v>749.20313099999998</v>
      </c>
      <c r="HC13" s="36">
        <v>782.84378700000002</v>
      </c>
      <c r="HD13" s="36">
        <v>865.38589999999999</v>
      </c>
      <c r="HE13" s="36">
        <v>967.46665199999995</v>
      </c>
      <c r="HF13" s="85">
        <v>929.35415599999999</v>
      </c>
      <c r="HG13" s="36">
        <v>1125.8828739999999</v>
      </c>
      <c r="HH13" s="36">
        <v>778.66823299999999</v>
      </c>
      <c r="HI13" s="36">
        <v>799.62545599999999</v>
      </c>
      <c r="HJ13" s="36">
        <v>768.16974500000003</v>
      </c>
      <c r="HK13" s="36">
        <v>824.41097600000001</v>
      </c>
      <c r="HL13" s="36">
        <v>836.79213400000003</v>
      </c>
      <c r="HM13" s="36">
        <v>828.14842099999998</v>
      </c>
      <c r="HN13" s="36">
        <v>838.81015300000001</v>
      </c>
      <c r="HO13" s="36">
        <v>808.990678</v>
      </c>
      <c r="HP13" s="36">
        <v>812.850101</v>
      </c>
      <c r="HQ13" s="36">
        <v>731.09921099999997</v>
      </c>
      <c r="HR13" s="36">
        <v>754.59195899999997</v>
      </c>
    </row>
    <row r="14" spans="1:226 15961:15962" x14ac:dyDescent="0.25">
      <c r="B14" s="18" t="s">
        <v>226</v>
      </c>
      <c r="C14" s="21" t="s">
        <v>227</v>
      </c>
      <c r="D14" s="20" t="s">
        <v>228</v>
      </c>
      <c r="E14" s="34">
        <v>0.4</v>
      </c>
      <c r="F14" s="34">
        <v>0.3</v>
      </c>
      <c r="G14" s="34">
        <v>0</v>
      </c>
      <c r="H14" s="34">
        <v>6.9</v>
      </c>
      <c r="I14" s="34">
        <v>0.3</v>
      </c>
      <c r="J14" s="34">
        <v>0.1</v>
      </c>
      <c r="K14" s="34"/>
      <c r="L14" s="34"/>
      <c r="M14" s="34"/>
      <c r="N14" s="34"/>
      <c r="O14" s="34"/>
      <c r="P14" s="34">
        <v>21.9</v>
      </c>
      <c r="Q14" s="34">
        <v>48.1</v>
      </c>
      <c r="R14" s="34">
        <v>32.5</v>
      </c>
      <c r="S14" s="34">
        <v>45.5</v>
      </c>
      <c r="T14" s="34">
        <v>49</v>
      </c>
      <c r="U14" s="34">
        <v>36.299999999999997</v>
      </c>
      <c r="V14" s="34">
        <v>28.5</v>
      </c>
      <c r="W14" s="34">
        <v>34.1</v>
      </c>
      <c r="X14" s="34">
        <v>77.5</v>
      </c>
      <c r="Y14" s="34">
        <v>95.6</v>
      </c>
      <c r="Z14" s="34">
        <v>89.5</v>
      </c>
      <c r="AA14" s="34">
        <v>89.4</v>
      </c>
      <c r="AB14" s="34">
        <v>71.599999999999994</v>
      </c>
      <c r="AC14" s="34">
        <v>133.80000000000001</v>
      </c>
      <c r="AD14" s="34">
        <v>161.5</v>
      </c>
      <c r="AE14" s="34">
        <v>103.5</v>
      </c>
      <c r="AF14" s="34">
        <v>67</v>
      </c>
      <c r="AG14" s="34">
        <v>56.8</v>
      </c>
      <c r="AH14" s="34">
        <v>27</v>
      </c>
      <c r="AI14" s="34">
        <v>33.5</v>
      </c>
      <c r="AJ14" s="34">
        <v>41</v>
      </c>
      <c r="AK14" s="34">
        <v>44.3</v>
      </c>
      <c r="AL14" s="34">
        <v>37.1</v>
      </c>
      <c r="AM14" s="34">
        <v>64.7</v>
      </c>
      <c r="AN14" s="34">
        <v>56.2</v>
      </c>
      <c r="AO14" s="34">
        <v>56.4</v>
      </c>
      <c r="AP14" s="34">
        <v>66.3</v>
      </c>
      <c r="AQ14" s="34">
        <v>67.599999999999994</v>
      </c>
      <c r="AR14" s="34">
        <v>64.900000000000006</v>
      </c>
      <c r="AS14" s="34">
        <v>38.200000000000003</v>
      </c>
      <c r="AT14" s="34">
        <v>48.7</v>
      </c>
      <c r="AU14" s="34">
        <v>60.8</v>
      </c>
      <c r="AV14" s="34">
        <v>32.299999999999997</v>
      </c>
      <c r="AW14" s="34">
        <v>6.8</v>
      </c>
      <c r="AX14" s="34">
        <v>12.6</v>
      </c>
      <c r="AY14" s="34">
        <v>66</v>
      </c>
      <c r="AZ14" s="34">
        <v>49.5</v>
      </c>
      <c r="BA14" s="34">
        <v>45.6</v>
      </c>
      <c r="BB14" s="34">
        <v>73.900000000000006</v>
      </c>
      <c r="BC14" s="34">
        <v>50</v>
      </c>
      <c r="BD14" s="34">
        <v>80.599999999999994</v>
      </c>
      <c r="BE14" s="34">
        <v>17.600000000000001</v>
      </c>
      <c r="BF14" s="34">
        <v>15.5</v>
      </c>
      <c r="BG14" s="34">
        <v>42.1</v>
      </c>
      <c r="BH14" s="34">
        <v>32.200000000000003</v>
      </c>
      <c r="BI14" s="34">
        <v>58.3</v>
      </c>
      <c r="BJ14" s="34">
        <v>51.7</v>
      </c>
      <c r="BK14" s="34">
        <v>34.799999999999997</v>
      </c>
      <c r="BL14" s="34"/>
      <c r="BM14" s="34"/>
      <c r="BN14" s="34">
        <v>75.5</v>
      </c>
      <c r="BO14" s="34">
        <v>83.7</v>
      </c>
      <c r="BP14" s="34">
        <v>85.9</v>
      </c>
      <c r="BQ14" s="34">
        <v>56.3</v>
      </c>
      <c r="BR14" s="34">
        <v>67.5</v>
      </c>
      <c r="BS14" s="34"/>
      <c r="BT14" s="34">
        <v>35.200000000000003</v>
      </c>
      <c r="BU14" s="34">
        <v>23.4</v>
      </c>
      <c r="BV14" s="34">
        <v>39.200000000000003</v>
      </c>
      <c r="BW14" s="34"/>
      <c r="BX14" s="34">
        <v>44.8</v>
      </c>
      <c r="BY14" s="34">
        <v>46.1</v>
      </c>
      <c r="BZ14" s="34">
        <v>73</v>
      </c>
      <c r="CA14" s="34">
        <v>48.8</v>
      </c>
      <c r="CB14" s="34">
        <v>34.799999999999997</v>
      </c>
      <c r="CC14" s="34">
        <v>39</v>
      </c>
      <c r="CD14" s="34">
        <v>58.8</v>
      </c>
      <c r="CE14" s="34"/>
      <c r="CF14" s="34"/>
      <c r="CG14" s="34">
        <v>2</v>
      </c>
      <c r="CH14" s="34">
        <v>3.1</v>
      </c>
      <c r="CI14" s="34">
        <v>7.2</v>
      </c>
      <c r="CJ14" s="34">
        <v>33.9</v>
      </c>
      <c r="CK14" s="34">
        <v>14.1</v>
      </c>
      <c r="CL14" s="34">
        <v>28.2</v>
      </c>
      <c r="CM14" s="34">
        <v>32.5</v>
      </c>
      <c r="CN14" s="34">
        <v>30.7</v>
      </c>
      <c r="CO14" s="34">
        <v>45.8</v>
      </c>
      <c r="CP14" s="34">
        <v>57.1</v>
      </c>
      <c r="CQ14" s="34">
        <v>7.4</v>
      </c>
      <c r="CR14" s="34">
        <v>11.8</v>
      </c>
      <c r="CS14" s="34">
        <v>9</v>
      </c>
      <c r="CT14" s="34">
        <v>9.3000000000000007</v>
      </c>
      <c r="CU14" s="34">
        <v>0</v>
      </c>
      <c r="CV14" s="34">
        <v>8.9</v>
      </c>
      <c r="CW14" s="34">
        <v>8</v>
      </c>
      <c r="CX14" s="34">
        <v>9.6</v>
      </c>
      <c r="CY14" s="34">
        <v>31.9</v>
      </c>
      <c r="CZ14" s="34">
        <v>15.5</v>
      </c>
      <c r="DA14" s="34">
        <v>29.6</v>
      </c>
      <c r="DB14" s="34">
        <v>33.1</v>
      </c>
      <c r="DC14" s="34">
        <v>10.8</v>
      </c>
      <c r="DD14" s="34">
        <v>5.2</v>
      </c>
      <c r="DE14" s="34">
        <v>29</v>
      </c>
      <c r="DF14" s="34">
        <v>16.3</v>
      </c>
      <c r="DG14" s="34">
        <v>6.7</v>
      </c>
      <c r="DH14" s="34">
        <v>16.100000000000001</v>
      </c>
      <c r="DI14" s="34">
        <v>15.4</v>
      </c>
      <c r="DJ14" s="34">
        <v>18.600000000000001</v>
      </c>
      <c r="DK14" s="34">
        <v>13.7</v>
      </c>
      <c r="DL14" s="34">
        <v>16.3</v>
      </c>
      <c r="DM14" s="34">
        <v>15.9</v>
      </c>
      <c r="DN14" s="34">
        <v>18.5</v>
      </c>
      <c r="DO14" s="34"/>
      <c r="DP14" s="34"/>
      <c r="DQ14" s="34">
        <v>0.4</v>
      </c>
      <c r="DR14" s="34">
        <v>0.6</v>
      </c>
      <c r="DS14" s="34">
        <v>15.2</v>
      </c>
      <c r="DT14" s="34">
        <v>16.7</v>
      </c>
      <c r="DU14" s="34">
        <v>20.5</v>
      </c>
      <c r="DV14" s="34">
        <v>14.2</v>
      </c>
      <c r="DW14" s="34">
        <v>18</v>
      </c>
      <c r="DX14" s="34">
        <v>23.9</v>
      </c>
      <c r="DY14" s="34">
        <v>20.6</v>
      </c>
      <c r="DZ14" s="34">
        <v>24.8</v>
      </c>
      <c r="EA14" s="34">
        <v>23.4</v>
      </c>
      <c r="EB14" s="34">
        <v>22.8</v>
      </c>
      <c r="EC14" s="34">
        <v>29.7</v>
      </c>
      <c r="ED14" s="34">
        <v>33.6</v>
      </c>
      <c r="EE14" s="34">
        <v>26.7</v>
      </c>
      <c r="EF14" s="34">
        <v>29.1</v>
      </c>
      <c r="EG14" s="34">
        <v>23.9</v>
      </c>
      <c r="EH14" s="34">
        <v>26</v>
      </c>
      <c r="EI14" s="34">
        <v>23.5</v>
      </c>
      <c r="EJ14" s="34">
        <v>44.4</v>
      </c>
      <c r="EK14" s="34">
        <v>49.7</v>
      </c>
      <c r="EL14" s="34">
        <v>71.8</v>
      </c>
      <c r="EM14" s="65">
        <v>89.88767</v>
      </c>
      <c r="EN14" s="35">
        <v>48.783391000000002</v>
      </c>
      <c r="EO14" s="35">
        <v>70.667597999999998</v>
      </c>
      <c r="EP14" s="35">
        <v>85.91086</v>
      </c>
      <c r="EQ14" s="35">
        <v>87.589849000000001</v>
      </c>
      <c r="ER14" s="34">
        <v>114.81545800000001</v>
      </c>
      <c r="ES14" s="35">
        <v>112.053455</v>
      </c>
      <c r="ET14" s="35">
        <v>74.809478999999996</v>
      </c>
      <c r="EU14" s="35">
        <v>62.778705000000002</v>
      </c>
      <c r="EV14" s="35">
        <v>110.976365</v>
      </c>
      <c r="EW14" s="35">
        <v>104.588948</v>
      </c>
      <c r="EX14" s="35">
        <v>79.087197000000003</v>
      </c>
      <c r="EY14" s="63">
        <v>116.211505</v>
      </c>
      <c r="EZ14" s="35">
        <v>102.45766</v>
      </c>
      <c r="FA14" s="35">
        <v>73.754706999999996</v>
      </c>
      <c r="FB14" s="35">
        <v>103.750418</v>
      </c>
      <c r="FC14" s="35">
        <v>81.848528000000002</v>
      </c>
      <c r="FD14" s="35">
        <v>104.61370599999999</v>
      </c>
      <c r="FE14" s="35">
        <v>87.620399000000006</v>
      </c>
      <c r="FF14" s="35">
        <v>70.154088999999999</v>
      </c>
      <c r="FG14" s="35">
        <v>79.147672</v>
      </c>
      <c r="FH14" s="35">
        <v>43.429904000000001</v>
      </c>
      <c r="FI14" s="35">
        <v>11.162456000000001</v>
      </c>
      <c r="FJ14" s="35">
        <v>54.943171</v>
      </c>
      <c r="FK14" s="35">
        <v>85.092579999999998</v>
      </c>
      <c r="FL14" s="35">
        <v>75.252144000000001</v>
      </c>
      <c r="FM14" s="35">
        <v>45.009276999999997</v>
      </c>
      <c r="FN14" s="35">
        <v>26.141003000000001</v>
      </c>
      <c r="FO14" s="35">
        <v>28.081866999999999</v>
      </c>
      <c r="FP14" s="35">
        <v>22.077987</v>
      </c>
      <c r="FQ14" s="35">
        <v>44.184545999999997</v>
      </c>
      <c r="FR14" s="35">
        <v>63.884511000000003</v>
      </c>
      <c r="FS14" s="35">
        <v>69.308311000000003</v>
      </c>
      <c r="FT14" s="35">
        <v>71.904060999999999</v>
      </c>
      <c r="FU14" s="35">
        <v>45.423678000000002</v>
      </c>
      <c r="FV14" s="35">
        <v>55.697820999999998</v>
      </c>
      <c r="FW14" s="35">
        <v>162.78063399999999</v>
      </c>
      <c r="FX14" s="35">
        <v>97.617626000000001</v>
      </c>
      <c r="FY14" s="35">
        <v>107.046967</v>
      </c>
      <c r="FZ14" s="35">
        <v>84.648722000000006</v>
      </c>
      <c r="GA14" s="35">
        <v>114.865471</v>
      </c>
      <c r="GB14" s="35">
        <v>106.40818899999999</v>
      </c>
      <c r="GC14" s="35">
        <v>99.298231999999999</v>
      </c>
      <c r="GD14" s="35">
        <v>109.24880400000001</v>
      </c>
      <c r="GE14" s="35">
        <v>82.197041999999996</v>
      </c>
      <c r="GF14" s="35">
        <v>65.291252999999998</v>
      </c>
      <c r="GG14" s="35">
        <v>116.941609</v>
      </c>
      <c r="GH14" s="35">
        <v>35.736792999999999</v>
      </c>
      <c r="GI14" s="36">
        <v>77.264491000000007</v>
      </c>
      <c r="GJ14" s="36">
        <v>103.05364400000001</v>
      </c>
      <c r="GK14" s="36">
        <v>121.60410899999999</v>
      </c>
      <c r="GL14" s="36">
        <v>139.551545</v>
      </c>
      <c r="GM14" s="36">
        <v>262.78736700000002</v>
      </c>
      <c r="GN14" s="36">
        <v>233.78960499999999</v>
      </c>
      <c r="GO14" s="36">
        <v>193.615489</v>
      </c>
      <c r="GP14" s="36">
        <v>152.20787899999999</v>
      </c>
      <c r="GQ14" s="36">
        <v>125.89682500000001</v>
      </c>
      <c r="GR14" s="36">
        <v>163.813908</v>
      </c>
      <c r="GS14" s="36">
        <v>125.755348</v>
      </c>
      <c r="GT14" s="36">
        <v>146.60644099999999</v>
      </c>
      <c r="GU14" s="45">
        <v>150.05379099999999</v>
      </c>
      <c r="GV14" s="36">
        <v>109.770152</v>
      </c>
      <c r="GW14" s="36">
        <v>129.78619900000001</v>
      </c>
      <c r="GX14" s="36">
        <v>123.308342</v>
      </c>
      <c r="GY14" s="36">
        <v>120.475803</v>
      </c>
      <c r="GZ14" s="36">
        <v>113.50609300000001</v>
      </c>
      <c r="HA14" s="36">
        <v>145.93758</v>
      </c>
      <c r="HB14" s="36">
        <v>128.26398599999999</v>
      </c>
      <c r="HC14" s="36">
        <v>161.05565100000001</v>
      </c>
      <c r="HD14" s="36">
        <v>104.40017899999999</v>
      </c>
      <c r="HE14" s="36">
        <v>13.137131</v>
      </c>
      <c r="HF14" s="85">
        <v>50.088901</v>
      </c>
      <c r="HG14" s="36">
        <v>296.66380500000002</v>
      </c>
      <c r="HH14" s="36">
        <v>340.052324</v>
      </c>
      <c r="HI14" s="36">
        <v>367.833304</v>
      </c>
      <c r="HJ14" s="36">
        <v>365.92840799999999</v>
      </c>
      <c r="HK14" s="36">
        <v>319.00894099999999</v>
      </c>
      <c r="HL14" s="36">
        <v>305.12701600000003</v>
      </c>
      <c r="HM14" s="36">
        <v>398.49560600000001</v>
      </c>
      <c r="HN14" s="36">
        <v>296.38961</v>
      </c>
      <c r="HO14" s="36">
        <v>285.36232200000001</v>
      </c>
      <c r="HP14" s="36">
        <v>303.01496800000001</v>
      </c>
      <c r="HQ14" s="36">
        <v>294.70608700000003</v>
      </c>
      <c r="HR14" s="36">
        <v>281.51188100000002</v>
      </c>
    </row>
    <row r="15" spans="1:226 15961:15962" x14ac:dyDescent="0.25">
      <c r="B15" s="18" t="s">
        <v>229</v>
      </c>
      <c r="C15" s="21" t="s">
        <v>230</v>
      </c>
      <c r="D15" s="20" t="s">
        <v>231</v>
      </c>
      <c r="E15" s="34">
        <v>102.8</v>
      </c>
      <c r="F15" s="34">
        <v>74.400000000000006</v>
      </c>
      <c r="G15" s="34">
        <v>83.9</v>
      </c>
      <c r="H15" s="34">
        <v>113.1</v>
      </c>
      <c r="I15" s="34">
        <v>102.3</v>
      </c>
      <c r="J15" s="34">
        <v>150.9</v>
      </c>
      <c r="K15" s="34">
        <v>103.2</v>
      </c>
      <c r="L15" s="34">
        <v>112.9</v>
      </c>
      <c r="M15" s="34">
        <v>110.2</v>
      </c>
      <c r="N15" s="34">
        <v>74</v>
      </c>
      <c r="O15" s="34">
        <v>47.7</v>
      </c>
      <c r="P15" s="34">
        <v>96.1</v>
      </c>
      <c r="Q15" s="34">
        <v>86</v>
      </c>
      <c r="R15" s="34">
        <v>94.1</v>
      </c>
      <c r="S15" s="34">
        <v>107.2</v>
      </c>
      <c r="T15" s="34">
        <v>98</v>
      </c>
      <c r="U15" s="34">
        <v>117.4</v>
      </c>
      <c r="V15" s="34">
        <v>145.5</v>
      </c>
      <c r="W15" s="34">
        <v>100.7</v>
      </c>
      <c r="X15" s="34">
        <v>121.2</v>
      </c>
      <c r="Y15" s="34">
        <v>119.2</v>
      </c>
      <c r="Z15" s="34">
        <v>103.2</v>
      </c>
      <c r="AA15" s="34">
        <v>121.7</v>
      </c>
      <c r="AB15" s="34">
        <v>91.8</v>
      </c>
      <c r="AC15" s="34">
        <v>95.3</v>
      </c>
      <c r="AD15" s="34">
        <v>143.6</v>
      </c>
      <c r="AE15" s="34">
        <v>178.8</v>
      </c>
      <c r="AF15" s="34">
        <v>170.8</v>
      </c>
      <c r="AG15" s="34">
        <v>177.4</v>
      </c>
      <c r="AH15" s="34">
        <v>177.6</v>
      </c>
      <c r="AI15" s="34">
        <v>119.6</v>
      </c>
      <c r="AJ15" s="34">
        <v>99.5</v>
      </c>
      <c r="AK15" s="34">
        <v>98</v>
      </c>
      <c r="AL15" s="34">
        <v>51.9</v>
      </c>
      <c r="AM15" s="34">
        <v>62.7</v>
      </c>
      <c r="AN15" s="34">
        <v>26.4</v>
      </c>
      <c r="AO15" s="34">
        <v>37.200000000000003</v>
      </c>
      <c r="AP15" s="34">
        <v>59.1</v>
      </c>
      <c r="AQ15" s="34">
        <v>72.400000000000006</v>
      </c>
      <c r="AR15" s="34">
        <v>89.4</v>
      </c>
      <c r="AS15" s="34">
        <v>100.9</v>
      </c>
      <c r="AT15" s="34">
        <v>152.4</v>
      </c>
      <c r="AU15" s="34">
        <v>95.1</v>
      </c>
      <c r="AV15" s="34">
        <v>101.2</v>
      </c>
      <c r="AW15" s="34">
        <v>135.6</v>
      </c>
      <c r="AX15" s="34">
        <v>99.1</v>
      </c>
      <c r="AY15" s="34">
        <v>106.5</v>
      </c>
      <c r="AZ15" s="34">
        <v>61.3</v>
      </c>
      <c r="BA15" s="34">
        <v>93.2</v>
      </c>
      <c r="BB15" s="34">
        <v>83.9</v>
      </c>
      <c r="BC15" s="34">
        <v>64.5</v>
      </c>
      <c r="BD15" s="34">
        <v>103.6</v>
      </c>
      <c r="BE15" s="34">
        <v>101.2</v>
      </c>
      <c r="BF15" s="34">
        <v>131</v>
      </c>
      <c r="BG15" s="34">
        <v>90.5</v>
      </c>
      <c r="BH15" s="34">
        <v>95.8</v>
      </c>
      <c r="BI15" s="34">
        <v>131.80000000000001</v>
      </c>
      <c r="BJ15" s="34">
        <v>117.7</v>
      </c>
      <c r="BK15" s="34">
        <v>75.7</v>
      </c>
      <c r="BL15" s="34"/>
      <c r="BM15" s="34"/>
      <c r="BN15" s="34">
        <v>130.6</v>
      </c>
      <c r="BO15" s="34">
        <v>146.69999999999999</v>
      </c>
      <c r="BP15" s="34">
        <v>130.69999999999999</v>
      </c>
      <c r="BQ15" s="34">
        <v>153.80000000000001</v>
      </c>
      <c r="BR15" s="34">
        <v>167.1</v>
      </c>
      <c r="BS15" s="34"/>
      <c r="BT15" s="34">
        <v>127.1</v>
      </c>
      <c r="BU15" s="34">
        <v>172.3</v>
      </c>
      <c r="BV15" s="34">
        <v>110.7</v>
      </c>
      <c r="BW15" s="34"/>
      <c r="BX15" s="34">
        <v>109.8</v>
      </c>
      <c r="BY15" s="34">
        <v>122.8</v>
      </c>
      <c r="BZ15" s="34">
        <v>143.19999999999999</v>
      </c>
      <c r="CA15" s="34">
        <v>126.7</v>
      </c>
      <c r="CB15" s="34">
        <v>119.1</v>
      </c>
      <c r="CC15" s="34">
        <v>176.6</v>
      </c>
      <c r="CD15" s="34">
        <v>167.2</v>
      </c>
      <c r="CE15" s="34"/>
      <c r="CF15" s="34"/>
      <c r="CG15" s="34">
        <v>192.5</v>
      </c>
      <c r="CH15" s="34">
        <v>102</v>
      </c>
      <c r="CI15" s="34">
        <v>109.4</v>
      </c>
      <c r="CJ15" s="34">
        <v>154.69999999999999</v>
      </c>
      <c r="CK15" s="34">
        <v>148.80000000000001</v>
      </c>
      <c r="CL15" s="34">
        <v>123.1</v>
      </c>
      <c r="CM15" s="34">
        <v>140.30000000000001</v>
      </c>
      <c r="CN15" s="34">
        <v>121</v>
      </c>
      <c r="CO15" s="34">
        <v>123.6</v>
      </c>
      <c r="CP15" s="34">
        <v>168.1</v>
      </c>
      <c r="CQ15" s="34">
        <v>146.4</v>
      </c>
      <c r="CR15" s="34">
        <v>151.19999999999999</v>
      </c>
      <c r="CS15" s="34">
        <v>149.1</v>
      </c>
      <c r="CT15" s="34">
        <v>82.4</v>
      </c>
      <c r="CU15" s="34">
        <v>88.5</v>
      </c>
      <c r="CV15" s="34">
        <v>107.1</v>
      </c>
      <c r="CW15" s="34">
        <v>107.6</v>
      </c>
      <c r="CX15" s="34">
        <v>106.2</v>
      </c>
      <c r="CY15" s="34">
        <v>121</v>
      </c>
      <c r="CZ15" s="34">
        <v>108.7</v>
      </c>
      <c r="DA15" s="34">
        <v>171</v>
      </c>
      <c r="DB15" s="34">
        <v>153.69999999999999</v>
      </c>
      <c r="DC15" s="34">
        <v>152.80000000000001</v>
      </c>
      <c r="DD15" s="34">
        <v>139.9</v>
      </c>
      <c r="DE15" s="34">
        <v>80.400000000000006</v>
      </c>
      <c r="DF15" s="34">
        <v>58.2</v>
      </c>
      <c r="DG15" s="34">
        <v>36.1</v>
      </c>
      <c r="DH15" s="34">
        <v>58.2</v>
      </c>
      <c r="DI15" s="34">
        <v>66.099999999999994</v>
      </c>
      <c r="DJ15" s="34">
        <v>81.400000000000006</v>
      </c>
      <c r="DK15" s="34">
        <v>75.599999999999994</v>
      </c>
      <c r="DL15" s="34">
        <v>67.2</v>
      </c>
      <c r="DM15" s="34">
        <v>74.099999999999994</v>
      </c>
      <c r="DN15" s="34">
        <v>64.7</v>
      </c>
      <c r="DO15" s="34"/>
      <c r="DP15" s="34"/>
      <c r="DQ15" s="34">
        <v>65.2</v>
      </c>
      <c r="DR15" s="34">
        <v>56.5</v>
      </c>
      <c r="DS15" s="34">
        <v>33.700000000000003</v>
      </c>
      <c r="DT15" s="34">
        <v>44.3</v>
      </c>
      <c r="DU15" s="34">
        <v>42.8</v>
      </c>
      <c r="DV15" s="34">
        <v>61.2</v>
      </c>
      <c r="DW15" s="34">
        <v>65.900000000000006</v>
      </c>
      <c r="DX15" s="34">
        <v>52.7</v>
      </c>
      <c r="DY15" s="34">
        <v>66.7</v>
      </c>
      <c r="DZ15" s="34">
        <v>76.3</v>
      </c>
      <c r="EA15" s="34">
        <v>76.7</v>
      </c>
      <c r="EB15" s="34">
        <v>72.7</v>
      </c>
      <c r="EC15" s="34">
        <v>69.400000000000006</v>
      </c>
      <c r="ED15" s="34">
        <v>68.5</v>
      </c>
      <c r="EE15" s="34">
        <v>60.9</v>
      </c>
      <c r="EF15" s="34">
        <v>41</v>
      </c>
      <c r="EG15" s="34">
        <v>86.4</v>
      </c>
      <c r="EH15" s="34">
        <v>99.3</v>
      </c>
      <c r="EI15" s="34">
        <v>85.3</v>
      </c>
      <c r="EJ15" s="34">
        <v>68.7</v>
      </c>
      <c r="EK15" s="34">
        <v>124.6</v>
      </c>
      <c r="EL15" s="34">
        <v>121.5</v>
      </c>
      <c r="EM15" s="65">
        <v>122.48541400000001</v>
      </c>
      <c r="EN15" s="35">
        <v>140.417922</v>
      </c>
      <c r="EO15" s="35">
        <v>131.421696</v>
      </c>
      <c r="EP15" s="35">
        <v>112.770203</v>
      </c>
      <c r="EQ15" s="35">
        <v>128.010243</v>
      </c>
      <c r="ER15" s="35">
        <v>143.56119200000001</v>
      </c>
      <c r="ES15" s="35">
        <v>131.75811300000001</v>
      </c>
      <c r="ET15" s="35">
        <v>149.75509600000001</v>
      </c>
      <c r="EU15" s="35">
        <v>101.673918</v>
      </c>
      <c r="EV15" s="35">
        <v>179.008667</v>
      </c>
      <c r="EW15" s="35">
        <v>174.91020900000001</v>
      </c>
      <c r="EX15" s="35">
        <v>200.80310299999999</v>
      </c>
      <c r="EY15" s="63">
        <v>165.17488900000001</v>
      </c>
      <c r="EZ15" s="35">
        <v>166.85693000000001</v>
      </c>
      <c r="FA15" s="35">
        <v>158.48819499999999</v>
      </c>
      <c r="FB15" s="35">
        <v>138.47542000000001</v>
      </c>
      <c r="FC15" s="35">
        <v>146.03054599999999</v>
      </c>
      <c r="FD15" s="35">
        <v>143.35914299999999</v>
      </c>
      <c r="FE15" s="35">
        <v>138.87199100000001</v>
      </c>
      <c r="FF15" s="35">
        <v>139.17187200000001</v>
      </c>
      <c r="FG15" s="35">
        <v>95.091257999999996</v>
      </c>
      <c r="FH15" s="35">
        <v>111.627644</v>
      </c>
      <c r="FI15" s="35">
        <v>147.55011099999999</v>
      </c>
      <c r="FJ15" s="35">
        <v>159.39510300000001</v>
      </c>
      <c r="FK15" s="35">
        <v>161.240599</v>
      </c>
      <c r="FL15" s="35">
        <v>143.75857999999999</v>
      </c>
      <c r="FM15" s="35">
        <v>111.665387</v>
      </c>
      <c r="FN15" s="35">
        <v>138.247196</v>
      </c>
      <c r="FO15" s="35">
        <v>116.314325</v>
      </c>
      <c r="FP15" s="35">
        <v>87.780529000000001</v>
      </c>
      <c r="FQ15" s="35">
        <v>77.252638000000005</v>
      </c>
      <c r="FR15" s="35">
        <v>69.169421</v>
      </c>
      <c r="FS15" s="35">
        <v>57.060183000000002</v>
      </c>
      <c r="FT15" s="35">
        <v>102.211848</v>
      </c>
      <c r="FU15" s="35">
        <v>114.05261299999999</v>
      </c>
      <c r="FV15" s="35">
        <v>133.45865000000001</v>
      </c>
      <c r="FW15" s="35">
        <v>136.37478200000001</v>
      </c>
      <c r="FX15" s="35">
        <v>109.895168</v>
      </c>
      <c r="FY15" s="35">
        <v>111.58949</v>
      </c>
      <c r="FZ15" s="35">
        <v>104.170843</v>
      </c>
      <c r="GA15" s="35">
        <v>132.85319899999999</v>
      </c>
      <c r="GB15" s="35">
        <v>141.404507</v>
      </c>
      <c r="GC15" s="35">
        <v>160.51282699999999</v>
      </c>
      <c r="GD15" s="35">
        <v>136.80424600000001</v>
      </c>
      <c r="GE15" s="35">
        <v>133.265852</v>
      </c>
      <c r="GF15" s="35">
        <v>143.21330800000001</v>
      </c>
      <c r="GG15" s="35">
        <v>155.56629899999999</v>
      </c>
      <c r="GH15" s="35">
        <v>198.955668</v>
      </c>
      <c r="GI15" s="36">
        <v>281.56756799999999</v>
      </c>
      <c r="GJ15" s="36">
        <v>186.828182</v>
      </c>
      <c r="GK15" s="36">
        <v>230.62323000000001</v>
      </c>
      <c r="GL15" s="36">
        <v>220.32412099999999</v>
      </c>
      <c r="GM15" s="36">
        <v>276.59923900000001</v>
      </c>
      <c r="GN15" s="36">
        <v>253.282501</v>
      </c>
      <c r="GO15" s="36">
        <v>250.77458999999999</v>
      </c>
      <c r="GP15" s="36">
        <v>276.02948600000002</v>
      </c>
      <c r="GQ15" s="36">
        <v>215.999268</v>
      </c>
      <c r="GR15" s="36">
        <v>291.88616999999999</v>
      </c>
      <c r="GS15" s="36">
        <v>267.93933399999997</v>
      </c>
      <c r="GT15" s="36">
        <v>300.76878900000003</v>
      </c>
      <c r="GU15" s="45">
        <v>309.53001899999998</v>
      </c>
      <c r="GV15" s="36">
        <v>257.22332699999998</v>
      </c>
      <c r="GW15" s="36">
        <v>266.28941900000001</v>
      </c>
      <c r="GX15" s="36">
        <v>228.129493</v>
      </c>
      <c r="GY15" s="36">
        <v>144.69660500000001</v>
      </c>
      <c r="GZ15" s="36">
        <v>122.974721</v>
      </c>
      <c r="HA15" s="36">
        <v>169.597386</v>
      </c>
      <c r="HB15" s="36">
        <v>238.70033900000001</v>
      </c>
      <c r="HC15" s="36">
        <v>221.63181900000001</v>
      </c>
      <c r="HD15" s="36">
        <v>182.64837700000001</v>
      </c>
      <c r="HE15" s="36">
        <v>179.39627300000001</v>
      </c>
      <c r="HF15" s="85">
        <v>255.91843299999999</v>
      </c>
      <c r="HG15" s="36">
        <v>228.55014299999999</v>
      </c>
      <c r="HH15" s="36">
        <v>222.13009199999999</v>
      </c>
      <c r="HI15" s="36">
        <v>231.27217300000001</v>
      </c>
      <c r="HJ15" s="36">
        <v>205.389039</v>
      </c>
      <c r="HK15" s="36">
        <v>173.94776200000001</v>
      </c>
      <c r="HL15" s="36">
        <v>191.12026</v>
      </c>
      <c r="HM15" s="36">
        <v>191.81229200000001</v>
      </c>
      <c r="HN15" s="36">
        <v>209.461457</v>
      </c>
      <c r="HO15" s="36">
        <v>168.19086300000001</v>
      </c>
      <c r="HP15" s="36">
        <v>245.85933</v>
      </c>
      <c r="HQ15" s="36">
        <v>228.404427</v>
      </c>
      <c r="HR15" s="36">
        <v>231.893066</v>
      </c>
    </row>
    <row r="16" spans="1:226 15961:15962" s="56" customFormat="1" x14ac:dyDescent="0.25">
      <c r="A16" s="52"/>
      <c r="B16" s="53" t="s">
        <v>232</v>
      </c>
      <c r="C16" s="54" t="s">
        <v>233</v>
      </c>
      <c r="D16" s="55" t="s">
        <v>234</v>
      </c>
      <c r="E16" s="46">
        <v>56.5</v>
      </c>
      <c r="F16" s="46">
        <v>57.7</v>
      </c>
      <c r="G16" s="46">
        <v>93.6</v>
      </c>
      <c r="H16" s="46">
        <v>72.099999999999994</v>
      </c>
      <c r="I16" s="46">
        <v>89.1</v>
      </c>
      <c r="J16" s="46">
        <v>134.9</v>
      </c>
      <c r="K16" s="46">
        <v>69</v>
      </c>
      <c r="L16" s="46">
        <v>162.6</v>
      </c>
      <c r="M16" s="46">
        <v>70.900000000000006</v>
      </c>
      <c r="N16" s="46">
        <v>94.4</v>
      </c>
      <c r="O16" s="46">
        <v>72.3</v>
      </c>
      <c r="P16" s="46">
        <v>65.900000000000006</v>
      </c>
      <c r="Q16" s="46">
        <v>151.4</v>
      </c>
      <c r="R16" s="46">
        <v>92.4</v>
      </c>
      <c r="S16" s="46">
        <v>87.1</v>
      </c>
      <c r="T16" s="46">
        <v>109.3</v>
      </c>
      <c r="U16" s="46">
        <v>169.3</v>
      </c>
      <c r="V16" s="46">
        <v>146.19999999999999</v>
      </c>
      <c r="W16" s="46">
        <v>105</v>
      </c>
      <c r="X16" s="46">
        <v>172.2</v>
      </c>
      <c r="Y16" s="46">
        <v>163.1</v>
      </c>
      <c r="Z16" s="46">
        <v>136.6</v>
      </c>
      <c r="AA16" s="46">
        <v>208.8</v>
      </c>
      <c r="AB16" s="46">
        <v>169.1</v>
      </c>
      <c r="AC16" s="46">
        <v>226</v>
      </c>
      <c r="AD16" s="46">
        <v>215.9</v>
      </c>
      <c r="AE16" s="46">
        <v>154.6</v>
      </c>
      <c r="AF16" s="46">
        <v>163.1</v>
      </c>
      <c r="AG16" s="46">
        <v>166.2</v>
      </c>
      <c r="AH16" s="46">
        <v>104.4</v>
      </c>
      <c r="AI16" s="46">
        <v>113.3</v>
      </c>
      <c r="AJ16" s="46">
        <v>141.80000000000001</v>
      </c>
      <c r="AK16" s="46">
        <v>119.2</v>
      </c>
      <c r="AL16" s="46">
        <v>128.19999999999999</v>
      </c>
      <c r="AM16" s="46">
        <v>158.9</v>
      </c>
      <c r="AN16" s="46">
        <v>158.4</v>
      </c>
      <c r="AO16" s="46">
        <v>177.8</v>
      </c>
      <c r="AP16" s="46">
        <v>131.5</v>
      </c>
      <c r="AQ16" s="46">
        <v>117.4</v>
      </c>
      <c r="AR16" s="46">
        <v>253.8</v>
      </c>
      <c r="AS16" s="46">
        <v>233.9</v>
      </c>
      <c r="AT16" s="46">
        <v>138.30000000000001</v>
      </c>
      <c r="AU16" s="46">
        <v>155.1</v>
      </c>
      <c r="AV16" s="46">
        <v>152.80000000000001</v>
      </c>
      <c r="AW16" s="46">
        <v>209.8</v>
      </c>
      <c r="AX16" s="46">
        <v>267.8</v>
      </c>
      <c r="AY16" s="46">
        <v>195.6</v>
      </c>
      <c r="AZ16" s="46">
        <v>240.3</v>
      </c>
      <c r="BA16" s="46">
        <v>166.1</v>
      </c>
      <c r="BB16" s="46">
        <v>243.3</v>
      </c>
      <c r="BC16" s="46">
        <v>227.5</v>
      </c>
      <c r="BD16" s="46">
        <v>239</v>
      </c>
      <c r="BE16" s="46">
        <v>184.2</v>
      </c>
      <c r="BF16" s="46">
        <v>166.8</v>
      </c>
      <c r="BG16" s="46">
        <v>256.5</v>
      </c>
      <c r="BH16" s="46">
        <v>193.1</v>
      </c>
      <c r="BI16" s="46">
        <v>268</v>
      </c>
      <c r="BJ16" s="46">
        <v>222.9</v>
      </c>
      <c r="BK16" s="46">
        <v>264.89999999999998</v>
      </c>
      <c r="BL16" s="46"/>
      <c r="BM16" s="46"/>
      <c r="BN16" s="46">
        <v>231</v>
      </c>
      <c r="BO16" s="46">
        <v>280.60000000000002</v>
      </c>
      <c r="BP16" s="46">
        <v>269.5</v>
      </c>
      <c r="BQ16" s="46">
        <v>267</v>
      </c>
      <c r="BR16" s="46">
        <v>313.8</v>
      </c>
      <c r="BS16" s="46"/>
      <c r="BT16" s="46">
        <v>290.60000000000002</v>
      </c>
      <c r="BU16" s="46">
        <v>267.89999999999998</v>
      </c>
      <c r="BV16" s="46">
        <v>251.9</v>
      </c>
      <c r="BW16" s="46"/>
      <c r="BX16" s="46">
        <v>276.89999999999998</v>
      </c>
      <c r="BY16" s="46">
        <v>354</v>
      </c>
      <c r="BZ16" s="46">
        <v>263.8</v>
      </c>
      <c r="CA16" s="46">
        <v>418.7</v>
      </c>
      <c r="CB16" s="46">
        <v>277.7</v>
      </c>
      <c r="CC16" s="46">
        <v>411.9</v>
      </c>
      <c r="CD16" s="46">
        <v>333.9</v>
      </c>
      <c r="CE16" s="46"/>
      <c r="CF16" s="46"/>
      <c r="CG16" s="46">
        <v>258.2</v>
      </c>
      <c r="CH16" s="46">
        <v>288.3</v>
      </c>
      <c r="CI16" s="46">
        <v>460.8</v>
      </c>
      <c r="CJ16" s="46">
        <v>294.3</v>
      </c>
      <c r="CK16" s="46">
        <v>302.3</v>
      </c>
      <c r="CL16" s="46">
        <v>244.8</v>
      </c>
      <c r="CM16" s="46">
        <v>443.3</v>
      </c>
      <c r="CN16" s="46">
        <v>374.2</v>
      </c>
      <c r="CO16" s="46">
        <v>340.5</v>
      </c>
      <c r="CP16" s="46">
        <v>314.7</v>
      </c>
      <c r="CQ16" s="46">
        <v>346.6</v>
      </c>
      <c r="CR16" s="46">
        <v>348.3</v>
      </c>
      <c r="CS16" s="46">
        <v>315.60000000000002</v>
      </c>
      <c r="CT16" s="46">
        <v>249.7</v>
      </c>
      <c r="CU16" s="46">
        <v>276.5</v>
      </c>
      <c r="CV16" s="46">
        <v>308.7</v>
      </c>
      <c r="CW16" s="46">
        <v>221.4</v>
      </c>
      <c r="CX16" s="46">
        <v>426.9</v>
      </c>
      <c r="CY16" s="46">
        <v>575.4</v>
      </c>
      <c r="CZ16" s="46">
        <v>314.3</v>
      </c>
      <c r="DA16" s="46">
        <v>363.9</v>
      </c>
      <c r="DB16" s="46">
        <v>378.3</v>
      </c>
      <c r="DC16" s="46">
        <v>254.9</v>
      </c>
      <c r="DD16" s="46">
        <v>264</v>
      </c>
      <c r="DE16" s="46">
        <v>226.8</v>
      </c>
      <c r="DF16" s="46">
        <v>273.5</v>
      </c>
      <c r="DG16" s="46">
        <v>333.4</v>
      </c>
      <c r="DH16" s="46">
        <v>324.10000000000002</v>
      </c>
      <c r="DI16" s="46">
        <v>256.7</v>
      </c>
      <c r="DJ16" s="46">
        <v>249.3</v>
      </c>
      <c r="DK16" s="46">
        <v>221.7</v>
      </c>
      <c r="DL16" s="46">
        <v>203.5</v>
      </c>
      <c r="DM16" s="46">
        <v>214</v>
      </c>
      <c r="DN16" s="46">
        <v>215.5</v>
      </c>
      <c r="DO16" s="46"/>
      <c r="DP16" s="46"/>
      <c r="DQ16" s="46">
        <v>149.30000000000001</v>
      </c>
      <c r="DR16" s="46">
        <v>110.6</v>
      </c>
      <c r="DS16" s="46">
        <v>218.4</v>
      </c>
      <c r="DT16" s="46">
        <v>261.39999999999998</v>
      </c>
      <c r="DU16" s="46">
        <v>174.3</v>
      </c>
      <c r="DV16" s="46">
        <v>204.7</v>
      </c>
      <c r="DW16" s="46">
        <v>171</v>
      </c>
      <c r="DX16" s="46">
        <v>228.8</v>
      </c>
      <c r="DY16" s="46">
        <v>214.5</v>
      </c>
      <c r="DZ16" s="46">
        <v>155.80000000000001</v>
      </c>
      <c r="EA16" s="46">
        <v>203.6</v>
      </c>
      <c r="EB16" s="46">
        <v>272.2</v>
      </c>
      <c r="EC16" s="46">
        <v>276</v>
      </c>
      <c r="ED16" s="46">
        <v>319.2</v>
      </c>
      <c r="EE16" s="46">
        <v>366.8</v>
      </c>
      <c r="EF16" s="46">
        <v>146.1</v>
      </c>
      <c r="EG16" s="46">
        <v>243.3</v>
      </c>
      <c r="EH16" s="46">
        <v>284.3</v>
      </c>
      <c r="EI16" s="46">
        <v>250.4</v>
      </c>
      <c r="EJ16" s="46">
        <v>239.2</v>
      </c>
      <c r="EK16" s="46">
        <v>284.2</v>
      </c>
      <c r="EL16" s="46">
        <v>291.7</v>
      </c>
      <c r="EM16" s="64">
        <v>270.15201200000018</v>
      </c>
      <c r="EN16" s="47">
        <v>267.70224000000007</v>
      </c>
      <c r="EO16" s="47">
        <v>327.25612800000005</v>
      </c>
      <c r="EP16" s="47">
        <v>307.47594800000002</v>
      </c>
      <c r="EQ16" s="47">
        <v>286.83484600000003</v>
      </c>
      <c r="ER16" s="46">
        <v>285.4455450000001</v>
      </c>
      <c r="ES16" s="47">
        <v>332.78091999999998</v>
      </c>
      <c r="ET16" s="47">
        <v>220.24838399999999</v>
      </c>
      <c r="EU16" s="47">
        <v>275.55421799999993</v>
      </c>
      <c r="EV16" s="47">
        <v>396.45234900000003</v>
      </c>
      <c r="EW16" s="47">
        <v>352.41190899999998</v>
      </c>
      <c r="EX16" s="47">
        <v>404.93878000000001</v>
      </c>
      <c r="EY16" s="62">
        <v>453.07456299999984</v>
      </c>
      <c r="EZ16" s="47">
        <v>289.10144799999995</v>
      </c>
      <c r="FA16" s="47">
        <v>255.19726999999989</v>
      </c>
      <c r="FB16" s="47">
        <v>206.03148000000004</v>
      </c>
      <c r="FC16" s="47">
        <v>334.21235800000011</v>
      </c>
      <c r="FD16" s="47">
        <v>245.59058100000004</v>
      </c>
      <c r="FE16" s="47">
        <v>246.23239699999996</v>
      </c>
      <c r="FF16" s="47">
        <v>220.31031700000005</v>
      </c>
      <c r="FG16" s="47">
        <v>219.95444299999994</v>
      </c>
      <c r="FH16" s="47">
        <v>272.66114199999993</v>
      </c>
      <c r="FI16" s="47">
        <v>237.27560300000002</v>
      </c>
      <c r="FJ16" s="47">
        <v>257.42288199999996</v>
      </c>
      <c r="FK16" s="47">
        <v>247.00409300000001</v>
      </c>
      <c r="FL16" s="47">
        <v>273.31063599999993</v>
      </c>
      <c r="FM16" s="47">
        <v>309.25059700000008</v>
      </c>
      <c r="FN16" s="47">
        <v>300.18661100000003</v>
      </c>
      <c r="FO16" s="47">
        <v>254.221295</v>
      </c>
      <c r="FP16" s="47">
        <v>224.75204600000004</v>
      </c>
      <c r="FQ16" s="47">
        <v>264.32920600000011</v>
      </c>
      <c r="FR16" s="47">
        <v>263.46765400000004</v>
      </c>
      <c r="FS16" s="47">
        <v>328.68860599999999</v>
      </c>
      <c r="FT16" s="47">
        <v>324.97679000000005</v>
      </c>
      <c r="FU16" s="47">
        <v>307.54744399999998</v>
      </c>
      <c r="FV16" s="47">
        <v>343.59980299999989</v>
      </c>
      <c r="FW16" s="47">
        <v>330.67472300000009</v>
      </c>
      <c r="FX16" s="47">
        <v>323.94848299999995</v>
      </c>
      <c r="FY16" s="47">
        <v>532.11492599999985</v>
      </c>
      <c r="FZ16" s="47">
        <v>471.41039600000005</v>
      </c>
      <c r="GA16" s="47">
        <v>395.038186</v>
      </c>
      <c r="GB16" s="47">
        <v>418.467603</v>
      </c>
      <c r="GC16" s="47">
        <v>383.45142899999996</v>
      </c>
      <c r="GD16" s="47">
        <v>458.61208100000005</v>
      </c>
      <c r="GE16" s="47">
        <v>429.72938699999997</v>
      </c>
      <c r="GF16" s="47">
        <v>455.96958100000001</v>
      </c>
      <c r="GG16" s="47">
        <v>502.72842499999996</v>
      </c>
      <c r="GH16" s="47">
        <v>516.41550999999993</v>
      </c>
      <c r="GI16" s="47">
        <v>577.60385199999996</v>
      </c>
      <c r="GJ16" s="47">
        <v>495.45786500000003</v>
      </c>
      <c r="GK16" s="47">
        <v>594.71889800000008</v>
      </c>
      <c r="GL16" s="47">
        <v>604.40985299999977</v>
      </c>
      <c r="GM16" s="47">
        <v>829.44481500000006</v>
      </c>
      <c r="GN16" s="47">
        <v>747.40022400000009</v>
      </c>
      <c r="GO16" s="47">
        <v>683.930026</v>
      </c>
      <c r="GP16" s="48">
        <v>501.05382400000002</v>
      </c>
      <c r="GQ16" s="50">
        <v>695.04669399999977</v>
      </c>
      <c r="GR16" s="48">
        <v>567.908412</v>
      </c>
      <c r="GS16" s="50">
        <v>568.87055999999984</v>
      </c>
      <c r="GT16" s="50">
        <v>657.96021700000006</v>
      </c>
      <c r="GU16" s="49">
        <v>540.486987</v>
      </c>
      <c r="GV16" s="48">
        <v>533.66501600000026</v>
      </c>
      <c r="GW16" s="48">
        <v>539.58340100000009</v>
      </c>
      <c r="GX16" s="48">
        <v>471.81706000000008</v>
      </c>
      <c r="GY16" s="48">
        <v>651.92475899999999</v>
      </c>
      <c r="GZ16" s="48">
        <v>569.76196899999991</v>
      </c>
      <c r="HA16" s="48">
        <v>643.15059099999996</v>
      </c>
      <c r="HB16" s="48">
        <v>634.35672099999999</v>
      </c>
      <c r="HC16" s="48">
        <v>691.61332400000003</v>
      </c>
      <c r="HD16" s="48">
        <v>819.95042599999999</v>
      </c>
      <c r="HE16" s="48">
        <v>671.30165699999975</v>
      </c>
      <c r="HF16" s="84">
        <v>674.64983300000029</v>
      </c>
      <c r="HG16" s="48">
        <v>562.69763799999998</v>
      </c>
      <c r="HH16" s="48">
        <v>456.10950200000002</v>
      </c>
      <c r="HI16" s="48">
        <v>471.17641899999995</v>
      </c>
      <c r="HJ16" s="48">
        <v>512.14578299999994</v>
      </c>
      <c r="HK16" s="48">
        <v>518.42167099999995</v>
      </c>
      <c r="HL16" s="48">
        <v>467.96152699999993</v>
      </c>
      <c r="HM16" s="48">
        <v>508.03972400000004</v>
      </c>
      <c r="HN16" s="48">
        <v>544.95513500000004</v>
      </c>
      <c r="HO16" s="48">
        <v>492.62627700000007</v>
      </c>
      <c r="HP16" s="48">
        <v>571.77220099999965</v>
      </c>
      <c r="HQ16" s="48">
        <v>535.61996299999998</v>
      </c>
      <c r="HR16" s="48">
        <v>589.81671999999969</v>
      </c>
    </row>
    <row r="17" spans="1:226" x14ac:dyDescent="0.25">
      <c r="B17" s="18" t="s">
        <v>235</v>
      </c>
      <c r="C17" s="21" t="s">
        <v>236</v>
      </c>
      <c r="D17" s="20" t="s">
        <v>237</v>
      </c>
      <c r="E17" s="34">
        <v>3.8</v>
      </c>
      <c r="F17" s="34">
        <v>4</v>
      </c>
      <c r="G17" s="34">
        <v>7.5</v>
      </c>
      <c r="H17" s="34">
        <v>8.6999999999999993</v>
      </c>
      <c r="I17" s="34">
        <v>9.9</v>
      </c>
      <c r="J17" s="34">
        <v>6.7</v>
      </c>
      <c r="K17" s="34">
        <v>6</v>
      </c>
      <c r="L17" s="34">
        <v>6.1</v>
      </c>
      <c r="M17" s="34">
        <v>5.6</v>
      </c>
      <c r="N17" s="34">
        <v>8.6</v>
      </c>
      <c r="O17" s="34">
        <v>6.5</v>
      </c>
      <c r="P17" s="34">
        <v>5</v>
      </c>
      <c r="Q17" s="34">
        <v>8.8000000000000007</v>
      </c>
      <c r="R17" s="34">
        <v>8.3000000000000007</v>
      </c>
      <c r="S17" s="34">
        <v>5.9</v>
      </c>
      <c r="T17" s="34">
        <v>6.8</v>
      </c>
      <c r="U17" s="34">
        <v>10.4</v>
      </c>
      <c r="V17" s="34">
        <v>9</v>
      </c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>
        <v>18.5</v>
      </c>
      <c r="AH17" s="34">
        <v>13.1</v>
      </c>
      <c r="AI17" s="34">
        <v>10</v>
      </c>
      <c r="AJ17" s="34">
        <v>11.2</v>
      </c>
      <c r="AK17" s="34">
        <v>12</v>
      </c>
      <c r="AL17" s="34">
        <v>10.8</v>
      </c>
      <c r="AM17" s="34">
        <v>15.1</v>
      </c>
      <c r="AN17" s="34">
        <v>11.6</v>
      </c>
      <c r="AO17" s="34">
        <v>6.4</v>
      </c>
      <c r="AP17" s="34">
        <v>9</v>
      </c>
      <c r="AQ17" s="34">
        <v>8.1999999999999993</v>
      </c>
      <c r="AR17" s="34">
        <v>11.4</v>
      </c>
      <c r="AS17" s="34">
        <v>11.4</v>
      </c>
      <c r="AT17" s="34">
        <v>9.1</v>
      </c>
      <c r="AU17" s="34">
        <v>10.9</v>
      </c>
      <c r="AV17" s="34">
        <v>10.7</v>
      </c>
      <c r="AW17" s="34">
        <v>16.899999999999999</v>
      </c>
      <c r="AX17" s="34">
        <v>12.4</v>
      </c>
      <c r="AY17" s="34">
        <v>11.5</v>
      </c>
      <c r="AZ17" s="34">
        <v>11.5</v>
      </c>
      <c r="BA17" s="34">
        <v>10.3</v>
      </c>
      <c r="BB17" s="34">
        <v>12</v>
      </c>
      <c r="BC17" s="34">
        <v>16.7</v>
      </c>
      <c r="BD17" s="34">
        <v>17.899999999999999</v>
      </c>
      <c r="BE17" s="34">
        <v>15.9</v>
      </c>
      <c r="BF17" s="34">
        <v>13.7</v>
      </c>
      <c r="BG17" s="34">
        <v>14.7</v>
      </c>
      <c r="BH17" s="34">
        <v>14.6</v>
      </c>
      <c r="BI17" s="34">
        <v>18.3</v>
      </c>
      <c r="BJ17" s="34">
        <v>14.1</v>
      </c>
      <c r="BK17" s="34">
        <v>10.9</v>
      </c>
      <c r="BL17" s="34"/>
      <c r="BM17" s="34"/>
      <c r="BN17" s="34">
        <v>11.2</v>
      </c>
      <c r="BO17" s="34">
        <v>14.7</v>
      </c>
      <c r="BP17" s="34">
        <v>20.9</v>
      </c>
      <c r="BQ17" s="34">
        <v>17.399999999999999</v>
      </c>
      <c r="BR17" s="34">
        <v>15.2</v>
      </c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>
        <v>9.4</v>
      </c>
      <c r="DR17" s="34">
        <v>7.3</v>
      </c>
      <c r="DS17" s="34">
        <v>13.9</v>
      </c>
      <c r="DT17" s="34">
        <v>8.6999999999999993</v>
      </c>
      <c r="DU17" s="34">
        <v>8.8000000000000007</v>
      </c>
      <c r="DV17" s="34">
        <v>11.3</v>
      </c>
      <c r="DW17" s="34">
        <v>22.3</v>
      </c>
      <c r="DX17" s="34">
        <v>27.9</v>
      </c>
      <c r="DY17" s="34">
        <v>20.6</v>
      </c>
      <c r="DZ17" s="34">
        <v>12.9</v>
      </c>
      <c r="EA17" s="34">
        <v>14.9</v>
      </c>
      <c r="EB17" s="34">
        <v>9.3000000000000007</v>
      </c>
      <c r="EC17" s="34">
        <v>11.5</v>
      </c>
      <c r="ED17" s="34">
        <v>8</v>
      </c>
      <c r="EE17" s="34">
        <v>11.4</v>
      </c>
      <c r="EF17" s="34">
        <v>8.6999999999999993</v>
      </c>
      <c r="EG17" s="34">
        <v>10</v>
      </c>
      <c r="EH17" s="34">
        <v>10.9</v>
      </c>
      <c r="EI17" s="34">
        <v>29.3</v>
      </c>
      <c r="EJ17" s="34">
        <v>15.5</v>
      </c>
      <c r="EK17" s="34">
        <v>18.899999999999999</v>
      </c>
      <c r="EL17" s="34">
        <v>15.8</v>
      </c>
      <c r="EM17" s="65">
        <v>21.045738</v>
      </c>
      <c r="EN17" s="35">
        <v>19.512540999999999</v>
      </c>
      <c r="EO17" s="35">
        <v>21.287972</v>
      </c>
      <c r="EP17" s="35">
        <v>19.308987999999999</v>
      </c>
      <c r="EQ17" s="35">
        <v>16.571062000000001</v>
      </c>
      <c r="ER17" s="34">
        <v>13.499675</v>
      </c>
      <c r="ES17" s="35">
        <v>13.009706</v>
      </c>
      <c r="ET17" s="35">
        <v>16.72035</v>
      </c>
      <c r="EU17" s="35">
        <v>19.431895999999998</v>
      </c>
      <c r="EV17" s="35">
        <v>23.777173000000001</v>
      </c>
      <c r="EW17" s="35">
        <v>21.687207999999998</v>
      </c>
      <c r="EX17" s="35">
        <v>19.552402000000001</v>
      </c>
      <c r="EY17" s="63">
        <v>17.979008</v>
      </c>
      <c r="EZ17" s="35">
        <v>17.712788</v>
      </c>
      <c r="FA17" s="35">
        <v>16.181318999999998</v>
      </c>
      <c r="FB17" s="35">
        <v>12.453719</v>
      </c>
      <c r="FC17" s="35">
        <v>18.249659999999999</v>
      </c>
      <c r="FD17" s="35">
        <v>13.141833999999999</v>
      </c>
      <c r="FE17" s="35">
        <v>17.014430000000001</v>
      </c>
      <c r="FF17" s="35">
        <v>11.853363</v>
      </c>
      <c r="FG17" s="35">
        <v>19.003833</v>
      </c>
      <c r="FH17" s="35">
        <v>21.410577</v>
      </c>
      <c r="FI17" s="35">
        <v>14.494998000000001</v>
      </c>
      <c r="FJ17" s="35">
        <v>20.412541999999998</v>
      </c>
      <c r="FK17" s="35">
        <v>15.223635</v>
      </c>
      <c r="FL17" s="35">
        <v>20.161346000000002</v>
      </c>
      <c r="FM17" s="35">
        <v>24.468003</v>
      </c>
      <c r="FN17" s="35">
        <v>21.160181000000001</v>
      </c>
      <c r="FO17" s="35">
        <v>15.556763999999999</v>
      </c>
      <c r="FP17" s="35">
        <v>18.455884000000001</v>
      </c>
      <c r="FQ17" s="35">
        <v>17.778814000000001</v>
      </c>
      <c r="FR17" s="35">
        <v>16.694928000000001</v>
      </c>
      <c r="FS17" s="35">
        <v>22.749763000000002</v>
      </c>
      <c r="FT17" s="35">
        <v>27.686306999999999</v>
      </c>
      <c r="FU17" s="35">
        <v>20.654381000000001</v>
      </c>
      <c r="FV17" s="35">
        <v>20.801133</v>
      </c>
      <c r="FW17" s="35">
        <v>21.039460999999999</v>
      </c>
      <c r="FX17" s="35">
        <v>22.814195000000002</v>
      </c>
      <c r="FY17" s="35">
        <v>25.060385</v>
      </c>
      <c r="FZ17" s="35">
        <v>19.638801000000001</v>
      </c>
      <c r="GA17" s="35">
        <v>18.668059</v>
      </c>
      <c r="GB17" s="35">
        <v>14.949309</v>
      </c>
      <c r="GC17" s="35">
        <v>11.674353</v>
      </c>
      <c r="GD17" s="35">
        <v>15.068084000000001</v>
      </c>
      <c r="GE17" s="35">
        <v>22.200182000000002</v>
      </c>
      <c r="GF17" s="35">
        <v>24.698915</v>
      </c>
      <c r="GG17" s="35">
        <v>27.085388999999999</v>
      </c>
      <c r="GH17" s="35">
        <v>29.264427000000001</v>
      </c>
      <c r="GI17" s="35">
        <v>21.528396999999998</v>
      </c>
      <c r="GJ17" s="35">
        <v>23.258562000000001</v>
      </c>
      <c r="GK17" s="35">
        <v>32.235596000000001</v>
      </c>
      <c r="GL17" s="35">
        <v>26.602411</v>
      </c>
      <c r="GM17" s="35">
        <v>25.515419000000001</v>
      </c>
      <c r="GN17" s="35">
        <v>23.426424000000001</v>
      </c>
      <c r="GO17" s="35">
        <v>18.717323</v>
      </c>
      <c r="GP17" s="36">
        <v>24.212754</v>
      </c>
      <c r="GQ17" s="36">
        <v>27.567491</v>
      </c>
      <c r="GR17" s="36">
        <v>39.737110000000001</v>
      </c>
      <c r="GS17" s="38">
        <v>33.478839999999998</v>
      </c>
      <c r="GT17" s="36">
        <v>24.862287999999999</v>
      </c>
      <c r="GU17" s="45">
        <v>30.219363999999999</v>
      </c>
      <c r="GV17" s="36">
        <v>25.977841999999999</v>
      </c>
      <c r="GW17" s="36">
        <v>33.658467999999999</v>
      </c>
      <c r="GX17" s="36">
        <v>31.038644000000001</v>
      </c>
      <c r="GY17" s="36">
        <v>24.526992</v>
      </c>
      <c r="GZ17" s="36">
        <v>68.912683000000001</v>
      </c>
      <c r="HA17" s="36">
        <v>21.291430999999999</v>
      </c>
      <c r="HB17" s="36">
        <v>26.110983000000001</v>
      </c>
      <c r="HC17" s="36">
        <v>31.451781</v>
      </c>
      <c r="HD17" s="36">
        <v>43.731135999999999</v>
      </c>
      <c r="HE17" s="36">
        <v>27.619202999999999</v>
      </c>
      <c r="HF17" s="85">
        <v>29.185252999999999</v>
      </c>
      <c r="HG17" s="36">
        <v>33.499161000000001</v>
      </c>
      <c r="HH17" s="36">
        <v>24.234097999999999</v>
      </c>
      <c r="HI17" s="36">
        <v>31.007933000000001</v>
      </c>
      <c r="HJ17" s="36">
        <v>32.017198999999998</v>
      </c>
      <c r="HK17" s="36">
        <v>28.270181999999998</v>
      </c>
      <c r="HL17" s="36">
        <v>20.280619000000002</v>
      </c>
      <c r="HM17" s="36">
        <v>25.377996</v>
      </c>
      <c r="HN17" s="36">
        <v>25.332691000000001</v>
      </c>
      <c r="HO17" s="36">
        <v>25.894487999999999</v>
      </c>
      <c r="HP17" s="36">
        <v>39.737147</v>
      </c>
      <c r="HQ17" s="36">
        <v>34.058805999999997</v>
      </c>
      <c r="HR17" s="36">
        <v>30.56251</v>
      </c>
    </row>
    <row r="18" spans="1:226" x14ac:dyDescent="0.25">
      <c r="B18" s="18" t="s">
        <v>238</v>
      </c>
      <c r="C18" s="21" t="s">
        <v>239</v>
      </c>
      <c r="D18" s="20" t="s">
        <v>240</v>
      </c>
      <c r="E18" s="34">
        <v>4.5</v>
      </c>
      <c r="F18" s="34">
        <v>10.1</v>
      </c>
      <c r="G18" s="34">
        <v>34.4</v>
      </c>
      <c r="H18" s="34">
        <v>20.399999999999999</v>
      </c>
      <c r="I18" s="34">
        <v>29.1</v>
      </c>
      <c r="J18" s="34">
        <v>81.3</v>
      </c>
      <c r="K18" s="34">
        <v>9.6999999999999993</v>
      </c>
      <c r="L18" s="34">
        <v>100</v>
      </c>
      <c r="M18" s="34">
        <v>8.6</v>
      </c>
      <c r="N18" s="34">
        <v>21.6</v>
      </c>
      <c r="O18" s="34">
        <v>8.5</v>
      </c>
      <c r="P18" s="34">
        <v>9.1999999999999993</v>
      </c>
      <c r="Q18" s="34">
        <v>61</v>
      </c>
      <c r="R18" s="34">
        <v>22.9</v>
      </c>
      <c r="S18" s="34">
        <v>23.7</v>
      </c>
      <c r="T18" s="34">
        <v>44.7</v>
      </c>
      <c r="U18" s="34">
        <v>81.599999999999994</v>
      </c>
      <c r="V18" s="34">
        <v>58.5</v>
      </c>
      <c r="W18" s="34">
        <v>17.899999999999999</v>
      </c>
      <c r="X18" s="34">
        <v>70.8</v>
      </c>
      <c r="Y18" s="34">
        <v>22.8</v>
      </c>
      <c r="Z18" s="34">
        <v>34.1</v>
      </c>
      <c r="AA18" s="34">
        <v>89.1</v>
      </c>
      <c r="AB18" s="34">
        <v>33</v>
      </c>
      <c r="AC18" s="34">
        <v>88.7</v>
      </c>
      <c r="AD18" s="34">
        <v>72.2</v>
      </c>
      <c r="AE18" s="34">
        <v>53</v>
      </c>
      <c r="AF18" s="34">
        <v>60.7</v>
      </c>
      <c r="AG18" s="34">
        <v>53.8</v>
      </c>
      <c r="AH18" s="34">
        <v>16.8</v>
      </c>
      <c r="AI18" s="34">
        <v>13.2</v>
      </c>
      <c r="AJ18" s="34">
        <v>48.5</v>
      </c>
      <c r="AK18" s="34">
        <v>17.7</v>
      </c>
      <c r="AL18" s="34">
        <v>16.2</v>
      </c>
      <c r="AM18" s="34">
        <v>30.3</v>
      </c>
      <c r="AN18" s="34">
        <v>6.8</v>
      </c>
      <c r="AO18" s="34">
        <v>10.8</v>
      </c>
      <c r="AP18" s="34">
        <v>8.1999999999999993</v>
      </c>
      <c r="AQ18" s="34">
        <v>7.6</v>
      </c>
      <c r="AR18" s="34">
        <v>118.9</v>
      </c>
      <c r="AS18" s="34">
        <v>102.6</v>
      </c>
      <c r="AT18" s="34">
        <v>20.2</v>
      </c>
      <c r="AU18" s="34">
        <v>24.9</v>
      </c>
      <c r="AV18" s="34">
        <v>28.2</v>
      </c>
      <c r="AW18" s="34">
        <v>47.2</v>
      </c>
      <c r="AX18" s="34">
        <v>142</v>
      </c>
      <c r="AY18" s="34">
        <v>29</v>
      </c>
      <c r="AZ18" s="34">
        <v>91</v>
      </c>
      <c r="BA18" s="34">
        <v>28.7</v>
      </c>
      <c r="BB18" s="34">
        <v>34.5</v>
      </c>
      <c r="BC18" s="34">
        <v>54.4</v>
      </c>
      <c r="BD18" s="34">
        <v>67.599999999999994</v>
      </c>
      <c r="BE18" s="34">
        <v>41.1</v>
      </c>
      <c r="BF18" s="34">
        <v>23.9</v>
      </c>
      <c r="BG18" s="34">
        <v>22.6</v>
      </c>
      <c r="BH18" s="34">
        <v>31</v>
      </c>
      <c r="BI18" s="34">
        <v>23.6</v>
      </c>
      <c r="BJ18" s="34">
        <v>16.399999999999999</v>
      </c>
      <c r="BK18" s="34">
        <v>22.5</v>
      </c>
      <c r="BL18" s="34"/>
      <c r="BM18" s="34"/>
      <c r="BN18" s="34">
        <v>27.7</v>
      </c>
      <c r="BO18" s="34">
        <v>18.100000000000001</v>
      </c>
      <c r="BP18" s="34">
        <v>43.8</v>
      </c>
      <c r="BQ18" s="34">
        <v>65.400000000000006</v>
      </c>
      <c r="BR18" s="34">
        <v>116.9</v>
      </c>
      <c r="BS18" s="34"/>
      <c r="BT18" s="34">
        <v>33</v>
      </c>
      <c r="BU18" s="34">
        <v>17.100000000000001</v>
      </c>
      <c r="BV18" s="34">
        <v>35.5</v>
      </c>
      <c r="BW18" s="34"/>
      <c r="BX18" s="34">
        <v>67.3</v>
      </c>
      <c r="BY18" s="34">
        <v>100.8</v>
      </c>
      <c r="BZ18" s="34">
        <v>90.8</v>
      </c>
      <c r="CA18" s="34">
        <v>196</v>
      </c>
      <c r="CB18" s="34">
        <v>88.2</v>
      </c>
      <c r="CC18" s="34">
        <v>205.5</v>
      </c>
      <c r="CD18" s="34">
        <v>67.7</v>
      </c>
      <c r="CE18" s="34"/>
      <c r="CF18" s="34"/>
      <c r="CG18" s="34">
        <v>37</v>
      </c>
      <c r="CH18" s="34">
        <v>27.1</v>
      </c>
      <c r="CI18" s="34">
        <v>251.3</v>
      </c>
      <c r="CJ18" s="34">
        <v>92.7</v>
      </c>
      <c r="CK18" s="34">
        <v>102.6</v>
      </c>
      <c r="CL18" s="34">
        <v>58.7</v>
      </c>
      <c r="CM18" s="34">
        <v>240.8</v>
      </c>
      <c r="CN18" s="34">
        <v>153.4</v>
      </c>
      <c r="CO18" s="34">
        <v>133.9</v>
      </c>
      <c r="CP18" s="34">
        <v>78</v>
      </c>
      <c r="CQ18" s="34">
        <v>161.19999999999999</v>
      </c>
      <c r="CR18" s="34">
        <v>99.1</v>
      </c>
      <c r="CS18" s="34">
        <v>100.6</v>
      </c>
      <c r="CT18" s="34">
        <v>46.9</v>
      </c>
      <c r="CU18" s="34">
        <v>53.6</v>
      </c>
      <c r="CV18" s="34">
        <v>72.599999999999994</v>
      </c>
      <c r="CW18" s="34">
        <v>14</v>
      </c>
      <c r="CX18" s="34">
        <v>158.5</v>
      </c>
      <c r="CY18" s="34">
        <v>204.4</v>
      </c>
      <c r="CZ18" s="34">
        <v>57.7</v>
      </c>
      <c r="DA18" s="34">
        <v>160.1</v>
      </c>
      <c r="DB18" s="34">
        <v>127.8</v>
      </c>
      <c r="DC18" s="34">
        <v>52.3</v>
      </c>
      <c r="DD18" s="34">
        <v>44</v>
      </c>
      <c r="DE18" s="34">
        <v>29</v>
      </c>
      <c r="DF18" s="34">
        <v>59</v>
      </c>
      <c r="DG18" s="34">
        <v>118</v>
      </c>
      <c r="DH18" s="34">
        <v>100.3</v>
      </c>
      <c r="DI18" s="34">
        <v>58.3</v>
      </c>
      <c r="DJ18" s="34">
        <v>39.6</v>
      </c>
      <c r="DK18" s="34">
        <v>14.2</v>
      </c>
      <c r="DL18" s="34">
        <v>27.9</v>
      </c>
      <c r="DM18" s="34">
        <v>31.2</v>
      </c>
      <c r="DN18" s="34">
        <v>22.9</v>
      </c>
      <c r="DO18" s="34"/>
      <c r="DP18" s="34"/>
      <c r="DQ18" s="34">
        <v>15.4</v>
      </c>
      <c r="DR18" s="34">
        <v>20.399999999999999</v>
      </c>
      <c r="DS18" s="34">
        <v>24.5</v>
      </c>
      <c r="DT18" s="34">
        <v>92</v>
      </c>
      <c r="DU18" s="34">
        <v>34.5</v>
      </c>
      <c r="DV18" s="34">
        <v>25.3</v>
      </c>
      <c r="DW18" s="34">
        <v>28.5</v>
      </c>
      <c r="DX18" s="34">
        <v>28.9</v>
      </c>
      <c r="DY18" s="34">
        <v>21.1</v>
      </c>
      <c r="DZ18" s="34">
        <v>9.6999999999999993</v>
      </c>
      <c r="EA18" s="34">
        <v>22.6</v>
      </c>
      <c r="EB18" s="34">
        <v>68.5</v>
      </c>
      <c r="EC18" s="34">
        <v>69.7</v>
      </c>
      <c r="ED18" s="34">
        <v>129.80000000000001</v>
      </c>
      <c r="EE18" s="34">
        <v>159.5</v>
      </c>
      <c r="EF18" s="34">
        <v>29.6</v>
      </c>
      <c r="EG18" s="34">
        <v>34.799999999999997</v>
      </c>
      <c r="EH18" s="34">
        <v>72.7</v>
      </c>
      <c r="EI18" s="34">
        <v>52.9</v>
      </c>
      <c r="EJ18" s="34">
        <v>39</v>
      </c>
      <c r="EK18" s="34">
        <v>78.2</v>
      </c>
      <c r="EL18" s="34">
        <v>101.6</v>
      </c>
      <c r="EM18" s="65">
        <v>35.085895000000001</v>
      </c>
      <c r="EN18" s="35">
        <v>48.481777999999998</v>
      </c>
      <c r="EO18" s="35">
        <v>66.227832000000006</v>
      </c>
      <c r="EP18" s="35">
        <v>48.304703000000003</v>
      </c>
      <c r="EQ18" s="35">
        <v>54.741491000000003</v>
      </c>
      <c r="ER18" s="34">
        <v>79.011564000000007</v>
      </c>
      <c r="ES18" s="35">
        <v>64.290173999999993</v>
      </c>
      <c r="ET18" s="35">
        <v>33.977139000000001</v>
      </c>
      <c r="EU18" s="35">
        <v>35.302104</v>
      </c>
      <c r="EV18" s="35">
        <v>123.11424599999999</v>
      </c>
      <c r="EW18" s="35">
        <v>39.347295000000003</v>
      </c>
      <c r="EX18" s="35">
        <v>34.583970999999998</v>
      </c>
      <c r="EY18" s="63">
        <v>25.408217</v>
      </c>
      <c r="EZ18" s="35">
        <v>36.672136999999999</v>
      </c>
      <c r="FA18" s="35">
        <v>20.664019</v>
      </c>
      <c r="FB18" s="35">
        <v>18.901346</v>
      </c>
      <c r="FC18" s="35">
        <v>48.738702000000004</v>
      </c>
      <c r="FD18" s="35">
        <v>26.374198</v>
      </c>
      <c r="FE18" s="35">
        <v>27.633804999999999</v>
      </c>
      <c r="FF18" s="35">
        <v>42.903112</v>
      </c>
      <c r="FG18" s="35">
        <v>14.363446</v>
      </c>
      <c r="FH18" s="35">
        <v>44.894035000000002</v>
      </c>
      <c r="FI18" s="35">
        <v>46.457548000000003</v>
      </c>
      <c r="FJ18" s="35">
        <v>24.380959000000001</v>
      </c>
      <c r="FK18" s="35">
        <v>23.927157999999999</v>
      </c>
      <c r="FL18" s="35">
        <v>24.147254</v>
      </c>
      <c r="FM18" s="35">
        <v>28.633475000000001</v>
      </c>
      <c r="FN18" s="35">
        <v>52.162073999999997</v>
      </c>
      <c r="FO18" s="35">
        <v>39.542982000000002</v>
      </c>
      <c r="FP18" s="35">
        <v>17.496561</v>
      </c>
      <c r="FQ18" s="35">
        <v>29.979552999999999</v>
      </c>
      <c r="FR18" s="35">
        <v>31.342566000000001</v>
      </c>
      <c r="FS18" s="35">
        <v>42.114539000000001</v>
      </c>
      <c r="FT18" s="35">
        <v>44.603988999999999</v>
      </c>
      <c r="FU18" s="35">
        <v>45.970072999999999</v>
      </c>
      <c r="FV18" s="35">
        <v>52.410707000000002</v>
      </c>
      <c r="FW18" s="35">
        <v>41.412748000000001</v>
      </c>
      <c r="FX18" s="35">
        <v>35.904468000000001</v>
      </c>
      <c r="FY18" s="35">
        <v>155.14024699999999</v>
      </c>
      <c r="FZ18" s="35">
        <v>96.674335999999997</v>
      </c>
      <c r="GA18" s="35">
        <v>34.776505</v>
      </c>
      <c r="GB18" s="35">
        <v>53.816560000000003</v>
      </c>
      <c r="GC18" s="35">
        <v>67.954216000000002</v>
      </c>
      <c r="GD18" s="35">
        <v>73.445263999999995</v>
      </c>
      <c r="GE18" s="35">
        <v>42.713876999999997</v>
      </c>
      <c r="GF18" s="35">
        <v>39.826351000000003</v>
      </c>
      <c r="GG18" s="35">
        <v>83.418233000000001</v>
      </c>
      <c r="GH18" s="35">
        <v>37.566555999999999</v>
      </c>
      <c r="GI18" s="35">
        <v>126.794411</v>
      </c>
      <c r="GJ18" s="35">
        <v>96.078873000000002</v>
      </c>
      <c r="GK18" s="35">
        <v>95.779645000000002</v>
      </c>
      <c r="GL18" s="35">
        <v>193.24885399999999</v>
      </c>
      <c r="GM18" s="35">
        <v>316.56029799999999</v>
      </c>
      <c r="GN18" s="35">
        <v>279.56667800000002</v>
      </c>
      <c r="GO18" s="36">
        <v>303.49113799999998</v>
      </c>
      <c r="GP18" s="36">
        <v>99.509810000000002</v>
      </c>
      <c r="GQ18" s="36">
        <v>269.40972599999998</v>
      </c>
      <c r="GR18" s="36">
        <v>164.91946200000001</v>
      </c>
      <c r="GS18" s="38">
        <v>128.96312499999999</v>
      </c>
      <c r="GT18" s="36">
        <v>257.21454</v>
      </c>
      <c r="GU18" s="45">
        <v>164.749492</v>
      </c>
      <c r="GV18" s="36">
        <v>180.849977</v>
      </c>
      <c r="GW18" s="36">
        <v>169.52179799999999</v>
      </c>
      <c r="GX18" s="36">
        <v>137.93439699999999</v>
      </c>
      <c r="GY18" s="36">
        <v>241.41092499999999</v>
      </c>
      <c r="GZ18" s="36">
        <v>178.20593400000001</v>
      </c>
      <c r="HA18" s="36">
        <v>217.03262799999999</v>
      </c>
      <c r="HB18" s="36">
        <v>221.52750700000001</v>
      </c>
      <c r="HC18" s="36">
        <v>286.04014599999999</v>
      </c>
      <c r="HD18" s="36">
        <v>404.38879900000001</v>
      </c>
      <c r="HE18" s="36">
        <v>293.91674</v>
      </c>
      <c r="HF18" s="85">
        <v>323.60740500000003</v>
      </c>
      <c r="HG18" s="36">
        <v>192.56965199999999</v>
      </c>
      <c r="HH18" s="36">
        <v>116.920045</v>
      </c>
      <c r="HI18" s="36">
        <v>95.808107000000007</v>
      </c>
      <c r="HJ18" s="36">
        <v>168.30493999999999</v>
      </c>
      <c r="HK18" s="36">
        <v>147.14106799999999</v>
      </c>
      <c r="HL18" s="36">
        <v>131.82915299999999</v>
      </c>
      <c r="HM18" s="36">
        <v>158.90724800000001</v>
      </c>
      <c r="HN18" s="36">
        <v>184.98870400000001</v>
      </c>
      <c r="HO18" s="36">
        <v>110.310723</v>
      </c>
      <c r="HP18" s="36">
        <v>185.45571699999999</v>
      </c>
      <c r="HQ18" s="36">
        <v>124.18815600000001</v>
      </c>
      <c r="HR18" s="36">
        <v>164.464249</v>
      </c>
    </row>
    <row r="19" spans="1:226" x14ac:dyDescent="0.25">
      <c r="B19" s="18" t="s">
        <v>241</v>
      </c>
      <c r="C19" s="21" t="s">
        <v>242</v>
      </c>
      <c r="D19" s="20" t="s">
        <v>243</v>
      </c>
      <c r="E19" s="34">
        <v>18</v>
      </c>
      <c r="F19" s="34">
        <v>10.7</v>
      </c>
      <c r="G19" s="34">
        <v>15.7</v>
      </c>
      <c r="H19" s="34">
        <v>10.3</v>
      </c>
      <c r="I19" s="34">
        <v>29.1</v>
      </c>
      <c r="J19" s="34">
        <v>8.1</v>
      </c>
      <c r="K19" s="34">
        <v>11.9</v>
      </c>
      <c r="L19" s="34">
        <v>15.4</v>
      </c>
      <c r="M19" s="34">
        <v>11</v>
      </c>
      <c r="N19" s="34">
        <v>12.7</v>
      </c>
      <c r="O19" s="34">
        <v>10.3</v>
      </c>
      <c r="P19" s="34">
        <v>11.3</v>
      </c>
      <c r="Q19" s="34">
        <v>24.9</v>
      </c>
      <c r="R19" s="34">
        <v>9.4</v>
      </c>
      <c r="S19" s="34">
        <v>10.8</v>
      </c>
      <c r="T19" s="34">
        <v>10.5</v>
      </c>
      <c r="U19" s="34">
        <v>22.6</v>
      </c>
      <c r="V19" s="34">
        <v>25.9</v>
      </c>
      <c r="W19" s="34">
        <v>26.8</v>
      </c>
      <c r="X19" s="34">
        <v>21</v>
      </c>
      <c r="Y19" s="34">
        <v>45.4</v>
      </c>
      <c r="Z19" s="34">
        <v>13.9</v>
      </c>
      <c r="AA19" s="34">
        <v>32.799999999999997</v>
      </c>
      <c r="AB19" s="34">
        <v>50.4</v>
      </c>
      <c r="AC19" s="34">
        <v>39.299999999999997</v>
      </c>
      <c r="AD19" s="34">
        <v>35.9</v>
      </c>
      <c r="AE19" s="34">
        <v>16.5</v>
      </c>
      <c r="AF19" s="34">
        <v>24</v>
      </c>
      <c r="AG19" s="34">
        <v>16.600000000000001</v>
      </c>
      <c r="AH19" s="34">
        <v>17.8</v>
      </c>
      <c r="AI19" s="34">
        <v>17.399999999999999</v>
      </c>
      <c r="AJ19" s="34">
        <v>16.8</v>
      </c>
      <c r="AK19" s="34">
        <v>16.600000000000001</v>
      </c>
      <c r="AL19" s="34">
        <v>26.4</v>
      </c>
      <c r="AM19" s="34">
        <v>17.7</v>
      </c>
      <c r="AN19" s="34">
        <v>35.6</v>
      </c>
      <c r="AO19" s="34">
        <v>55</v>
      </c>
      <c r="AP19" s="34">
        <v>28.5</v>
      </c>
      <c r="AQ19" s="34">
        <v>29.4</v>
      </c>
      <c r="AR19" s="34">
        <v>26.1</v>
      </c>
      <c r="AS19" s="34">
        <v>36.1</v>
      </c>
      <c r="AT19" s="34">
        <v>29.3</v>
      </c>
      <c r="AU19" s="34">
        <v>39.299999999999997</v>
      </c>
      <c r="AV19" s="34">
        <v>43.2</v>
      </c>
      <c r="AW19" s="34">
        <v>51</v>
      </c>
      <c r="AX19" s="34">
        <v>28.2</v>
      </c>
      <c r="AY19" s="34">
        <v>63.1</v>
      </c>
      <c r="AZ19" s="34">
        <v>62.5</v>
      </c>
      <c r="BA19" s="34">
        <v>50.3</v>
      </c>
      <c r="BB19" s="34">
        <v>108.6</v>
      </c>
      <c r="BC19" s="34">
        <v>76.8</v>
      </c>
      <c r="BD19" s="34">
        <v>72.599999999999994</v>
      </c>
      <c r="BE19" s="34">
        <v>52.5</v>
      </c>
      <c r="BF19" s="34">
        <v>60.8</v>
      </c>
      <c r="BG19" s="34">
        <v>121.8</v>
      </c>
      <c r="BH19" s="34">
        <v>55.3</v>
      </c>
      <c r="BI19" s="34">
        <v>117</v>
      </c>
      <c r="BJ19" s="34">
        <v>88.6</v>
      </c>
      <c r="BK19" s="34">
        <v>115.1</v>
      </c>
      <c r="BL19" s="34"/>
      <c r="BM19" s="34"/>
      <c r="BN19" s="34">
        <v>67.599999999999994</v>
      </c>
      <c r="BO19" s="34">
        <v>134.9</v>
      </c>
      <c r="BP19" s="34">
        <v>96.3</v>
      </c>
      <c r="BQ19" s="34">
        <v>109.2</v>
      </c>
      <c r="BR19" s="34">
        <v>60.7</v>
      </c>
      <c r="BS19" s="34"/>
      <c r="BT19" s="34">
        <v>113.9</v>
      </c>
      <c r="BU19" s="34">
        <v>125.7</v>
      </c>
      <c r="BV19" s="34">
        <v>85.5</v>
      </c>
      <c r="BW19" s="34"/>
      <c r="BX19" s="34">
        <v>95.4</v>
      </c>
      <c r="BY19" s="34">
        <v>113.6</v>
      </c>
      <c r="BZ19" s="34">
        <v>43.1</v>
      </c>
      <c r="CA19" s="34">
        <v>83.1</v>
      </c>
      <c r="CB19" s="34">
        <v>53.7</v>
      </c>
      <c r="CC19" s="34">
        <v>79.2</v>
      </c>
      <c r="CD19" s="34">
        <v>113.9</v>
      </c>
      <c r="CE19" s="34"/>
      <c r="CF19" s="34"/>
      <c r="CG19" s="34">
        <v>61</v>
      </c>
      <c r="CH19" s="34">
        <v>48.3</v>
      </c>
      <c r="CI19" s="34">
        <v>106.6</v>
      </c>
      <c r="CJ19" s="34">
        <v>68.099999999999994</v>
      </c>
      <c r="CK19" s="34">
        <v>60.6</v>
      </c>
      <c r="CL19" s="34">
        <v>55.1</v>
      </c>
      <c r="CM19" s="34">
        <v>71.8</v>
      </c>
      <c r="CN19" s="34">
        <v>74.8</v>
      </c>
      <c r="CO19" s="34">
        <v>71</v>
      </c>
      <c r="CP19" s="34">
        <v>77.599999999999994</v>
      </c>
      <c r="CQ19" s="34">
        <v>37.9</v>
      </c>
      <c r="CR19" s="34">
        <v>91.3</v>
      </c>
      <c r="CS19" s="34">
        <v>49.9</v>
      </c>
      <c r="CT19" s="34">
        <v>43.6</v>
      </c>
      <c r="CU19" s="34">
        <v>63.6</v>
      </c>
      <c r="CV19" s="34">
        <v>68.099999999999994</v>
      </c>
      <c r="CW19" s="34">
        <v>64.099999999999994</v>
      </c>
      <c r="CX19" s="34">
        <v>93.9</v>
      </c>
      <c r="CY19" s="34">
        <v>177.1</v>
      </c>
      <c r="CZ19" s="34">
        <v>114.4</v>
      </c>
      <c r="DA19" s="34">
        <v>54.4</v>
      </c>
      <c r="DB19" s="34">
        <v>87.2</v>
      </c>
      <c r="DC19" s="34">
        <v>48.8</v>
      </c>
      <c r="DD19" s="34">
        <v>83.5</v>
      </c>
      <c r="DE19" s="34">
        <v>45.7</v>
      </c>
      <c r="DF19" s="34">
        <v>72.8</v>
      </c>
      <c r="DG19" s="34">
        <v>61.1</v>
      </c>
      <c r="DH19" s="34">
        <v>66.3</v>
      </c>
      <c r="DI19" s="34">
        <v>60.1</v>
      </c>
      <c r="DJ19" s="34">
        <v>53.5</v>
      </c>
      <c r="DK19" s="34">
        <v>74.2</v>
      </c>
      <c r="DL19" s="34">
        <v>42.1</v>
      </c>
      <c r="DM19" s="34">
        <v>38.1</v>
      </c>
      <c r="DN19" s="34">
        <v>54.4</v>
      </c>
      <c r="DO19" s="34"/>
      <c r="DP19" s="34"/>
      <c r="DQ19" s="34">
        <v>61.9</v>
      </c>
      <c r="DR19" s="34">
        <v>29</v>
      </c>
      <c r="DS19" s="34">
        <v>68.599999999999994</v>
      </c>
      <c r="DT19" s="34">
        <v>58.4</v>
      </c>
      <c r="DU19" s="34">
        <v>52.6</v>
      </c>
      <c r="DV19" s="34">
        <v>62.2</v>
      </c>
      <c r="DW19" s="34">
        <v>35.799999999999997</v>
      </c>
      <c r="DX19" s="34">
        <v>73.3</v>
      </c>
      <c r="DY19" s="34">
        <v>50.8</v>
      </c>
      <c r="DZ19" s="34">
        <v>23.1</v>
      </c>
      <c r="EA19" s="34">
        <v>56.1</v>
      </c>
      <c r="EB19" s="34">
        <v>96.2</v>
      </c>
      <c r="EC19" s="34">
        <v>66.5</v>
      </c>
      <c r="ED19" s="34">
        <v>57.1</v>
      </c>
      <c r="EE19" s="34">
        <v>82.4</v>
      </c>
      <c r="EF19" s="34">
        <v>23.6</v>
      </c>
      <c r="EG19" s="34">
        <v>81.900000000000006</v>
      </c>
      <c r="EH19" s="34">
        <v>80</v>
      </c>
      <c r="EI19" s="34">
        <v>66.3</v>
      </c>
      <c r="EJ19" s="34">
        <v>64</v>
      </c>
      <c r="EK19" s="34">
        <v>64.7</v>
      </c>
      <c r="EL19" s="34">
        <v>68.8</v>
      </c>
      <c r="EM19" s="65">
        <v>79.403160999999997</v>
      </c>
      <c r="EN19" s="35">
        <v>71.511368000000004</v>
      </c>
      <c r="EO19" s="35">
        <v>73.166836000000004</v>
      </c>
      <c r="EP19" s="35">
        <v>67.366552999999996</v>
      </c>
      <c r="EQ19" s="35">
        <v>53.306637000000002</v>
      </c>
      <c r="ER19" s="34">
        <v>71.975710000000007</v>
      </c>
      <c r="ES19" s="35">
        <v>82.105852999999996</v>
      </c>
      <c r="ET19" s="35">
        <v>33.929879</v>
      </c>
      <c r="EU19" s="35">
        <v>49.936126000000002</v>
      </c>
      <c r="EV19" s="35">
        <v>72.001469999999998</v>
      </c>
      <c r="EW19" s="35">
        <v>117.19814599999999</v>
      </c>
      <c r="EX19" s="35">
        <v>86.852176999999998</v>
      </c>
      <c r="EY19" s="63">
        <v>189.12274500000001</v>
      </c>
      <c r="EZ19" s="35">
        <v>54.491425</v>
      </c>
      <c r="FA19" s="35">
        <v>61.719214999999998</v>
      </c>
      <c r="FB19" s="35">
        <v>51.695858000000001</v>
      </c>
      <c r="FC19" s="35">
        <v>73.848033000000001</v>
      </c>
      <c r="FD19" s="35">
        <v>67.675667000000004</v>
      </c>
      <c r="FE19" s="35">
        <v>71.005844999999994</v>
      </c>
      <c r="FF19" s="35">
        <v>50.878397</v>
      </c>
      <c r="FG19" s="35">
        <v>64.768208999999999</v>
      </c>
      <c r="FH19" s="35">
        <v>64.281555999999995</v>
      </c>
      <c r="FI19" s="35">
        <v>42.458159000000002</v>
      </c>
      <c r="FJ19" s="35">
        <v>64.923503999999994</v>
      </c>
      <c r="FK19" s="35">
        <v>47.207081000000002</v>
      </c>
      <c r="FL19" s="35">
        <v>63.088366999999998</v>
      </c>
      <c r="FM19" s="35">
        <v>55.112721999999998</v>
      </c>
      <c r="FN19" s="35">
        <v>54.159312999999997</v>
      </c>
      <c r="FO19" s="35">
        <v>61.694356999999997</v>
      </c>
      <c r="FP19" s="35">
        <v>52.950257999999998</v>
      </c>
      <c r="FQ19" s="35">
        <v>61.813957000000002</v>
      </c>
      <c r="FR19" s="35">
        <v>49.338745000000003</v>
      </c>
      <c r="FS19" s="35">
        <v>68.446932000000004</v>
      </c>
      <c r="FT19" s="35">
        <v>76.087563000000003</v>
      </c>
      <c r="FU19" s="35">
        <v>77.311441000000002</v>
      </c>
      <c r="FV19" s="35">
        <v>53.375619</v>
      </c>
      <c r="FW19" s="35">
        <v>97.797126000000006</v>
      </c>
      <c r="FX19" s="35">
        <v>86.158466000000004</v>
      </c>
      <c r="FY19" s="35">
        <v>71.816256999999993</v>
      </c>
      <c r="FZ19" s="35">
        <v>85.245551000000006</v>
      </c>
      <c r="GA19" s="35">
        <v>79.494236999999998</v>
      </c>
      <c r="GB19" s="35">
        <v>115.88350199999999</v>
      </c>
      <c r="GC19" s="35">
        <v>64.364722999999998</v>
      </c>
      <c r="GD19" s="35">
        <v>98.457582000000002</v>
      </c>
      <c r="GE19" s="35">
        <v>122.65755799999999</v>
      </c>
      <c r="GF19" s="35">
        <v>127.671375</v>
      </c>
      <c r="GG19" s="35">
        <v>113.82278599999999</v>
      </c>
      <c r="GH19" s="35">
        <v>140.49959899999999</v>
      </c>
      <c r="GI19" s="35">
        <v>129.34837899999999</v>
      </c>
      <c r="GJ19" s="35">
        <v>111.578896</v>
      </c>
      <c r="GK19" s="35">
        <v>137.81613100000001</v>
      </c>
      <c r="GL19" s="35">
        <v>77.497427999999999</v>
      </c>
      <c r="GM19" s="35">
        <v>172.83803399999999</v>
      </c>
      <c r="GN19" s="35">
        <v>123.114802</v>
      </c>
      <c r="GO19" s="36">
        <v>94.324184000000002</v>
      </c>
      <c r="GP19" s="36">
        <v>95.799987000000002</v>
      </c>
      <c r="GQ19" s="36">
        <v>134.83306200000001</v>
      </c>
      <c r="GR19" s="36">
        <v>108.749351</v>
      </c>
      <c r="GS19" s="38">
        <v>147.137158</v>
      </c>
      <c r="GT19" s="36">
        <v>123.25726299999999</v>
      </c>
      <c r="GU19" s="45">
        <v>96.703885</v>
      </c>
      <c r="GV19" s="36">
        <v>93.532526000000004</v>
      </c>
      <c r="GW19" s="36">
        <v>82.911063999999996</v>
      </c>
      <c r="GX19" s="36">
        <v>95.668760000000006</v>
      </c>
      <c r="GY19" s="36">
        <v>98.815106999999998</v>
      </c>
      <c r="GZ19" s="36">
        <v>57.703625000000002</v>
      </c>
      <c r="HA19" s="36">
        <v>66.039878999999999</v>
      </c>
      <c r="HB19" s="36">
        <v>93.487607999999994</v>
      </c>
      <c r="HC19" s="36">
        <v>81.915863999999999</v>
      </c>
      <c r="HD19" s="36">
        <v>82.654364999999999</v>
      </c>
      <c r="HE19" s="36">
        <v>79.910222000000005</v>
      </c>
      <c r="HF19" s="85">
        <v>70.609868000000006</v>
      </c>
      <c r="HG19" s="36">
        <v>65.220618999999999</v>
      </c>
      <c r="HH19" s="36">
        <v>50.758932999999999</v>
      </c>
      <c r="HI19" s="36">
        <v>70.873517000000007</v>
      </c>
      <c r="HJ19" s="36">
        <v>65.262716999999995</v>
      </c>
      <c r="HK19" s="36">
        <v>58.497585999999998</v>
      </c>
      <c r="HL19" s="36">
        <v>74.893538000000007</v>
      </c>
      <c r="HM19" s="36">
        <v>63.128371000000001</v>
      </c>
      <c r="HN19" s="36">
        <v>60.218234000000002</v>
      </c>
      <c r="HO19" s="36">
        <v>65.661214999999999</v>
      </c>
      <c r="HP19" s="36">
        <v>74.034696999999994</v>
      </c>
      <c r="HQ19" s="36">
        <v>75.930828000000005</v>
      </c>
      <c r="HR19" s="36">
        <v>79.691897999999995</v>
      </c>
    </row>
    <row r="20" spans="1:226" x14ac:dyDescent="0.25">
      <c r="B20" s="18" t="s">
        <v>244</v>
      </c>
      <c r="C20" s="21" t="s">
        <v>245</v>
      </c>
      <c r="D20" s="20" t="s">
        <v>246</v>
      </c>
      <c r="E20" s="34">
        <v>2.2000000000000002</v>
      </c>
      <c r="F20" s="34">
        <v>2.4</v>
      </c>
      <c r="G20" s="34">
        <v>2.2999999999999998</v>
      </c>
      <c r="H20" s="34">
        <v>1.9</v>
      </c>
      <c r="I20" s="34">
        <v>29.1</v>
      </c>
      <c r="J20" s="34">
        <v>6.1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>
        <v>5.5</v>
      </c>
      <c r="X20" s="34">
        <v>15.5</v>
      </c>
      <c r="Y20" s="34">
        <v>17</v>
      </c>
      <c r="Z20" s="34">
        <v>12.6</v>
      </c>
      <c r="AA20" s="34">
        <v>9.8000000000000007</v>
      </c>
      <c r="AB20" s="34">
        <v>10.7</v>
      </c>
      <c r="AC20" s="34">
        <v>24.7</v>
      </c>
      <c r="AD20" s="34">
        <v>35</v>
      </c>
      <c r="AE20" s="34">
        <v>20.2</v>
      </c>
      <c r="AF20" s="34">
        <v>14</v>
      </c>
      <c r="AG20" s="34">
        <v>14.6</v>
      </c>
      <c r="AH20" s="34">
        <v>7.8</v>
      </c>
      <c r="AI20" s="34">
        <v>9.9</v>
      </c>
      <c r="AJ20" s="34">
        <v>11.8</v>
      </c>
      <c r="AK20" s="34">
        <v>12.4</v>
      </c>
      <c r="AL20" s="34">
        <v>17.600000000000001</v>
      </c>
      <c r="AM20" s="34">
        <v>23.5</v>
      </c>
      <c r="AN20" s="34">
        <v>26.9</v>
      </c>
      <c r="AO20" s="34">
        <v>30.4</v>
      </c>
      <c r="AP20" s="34">
        <v>22.9</v>
      </c>
      <c r="AQ20" s="34">
        <v>24.1</v>
      </c>
      <c r="AR20" s="34">
        <v>25.2</v>
      </c>
      <c r="AS20" s="34">
        <v>22</v>
      </c>
      <c r="AT20" s="34">
        <v>23.9</v>
      </c>
      <c r="AU20" s="34">
        <v>22.3</v>
      </c>
      <c r="AV20" s="34">
        <v>19.5</v>
      </c>
      <c r="AW20" s="34">
        <v>22.5</v>
      </c>
      <c r="AX20" s="34">
        <v>26.9</v>
      </c>
      <c r="AY20" s="34">
        <v>32.1</v>
      </c>
      <c r="AZ20" s="34">
        <v>20.5</v>
      </c>
      <c r="BA20" s="34">
        <v>22.5</v>
      </c>
      <c r="BB20" s="34">
        <v>23</v>
      </c>
      <c r="BC20" s="34">
        <v>19.600000000000001</v>
      </c>
      <c r="BD20" s="34">
        <v>23.1</v>
      </c>
      <c r="BE20" s="34">
        <v>13.4</v>
      </c>
      <c r="BF20" s="34">
        <v>9.4</v>
      </c>
      <c r="BG20" s="34">
        <v>34</v>
      </c>
      <c r="BH20" s="34">
        <v>17</v>
      </c>
      <c r="BI20" s="34">
        <v>37.6</v>
      </c>
      <c r="BJ20" s="34">
        <v>21.1</v>
      </c>
      <c r="BK20" s="34">
        <v>26.2</v>
      </c>
      <c r="BL20" s="34"/>
      <c r="BM20" s="34"/>
      <c r="BN20" s="34">
        <v>31.5</v>
      </c>
      <c r="BO20" s="34">
        <v>28.5</v>
      </c>
      <c r="BP20" s="34">
        <v>24</v>
      </c>
      <c r="BQ20" s="34">
        <v>19.3</v>
      </c>
      <c r="BR20" s="34">
        <v>25.4</v>
      </c>
      <c r="BS20" s="34"/>
      <c r="BT20" s="34">
        <v>20.2</v>
      </c>
      <c r="BU20" s="34">
        <v>21.1</v>
      </c>
      <c r="BV20" s="34">
        <v>18.100000000000001</v>
      </c>
      <c r="BW20" s="34"/>
      <c r="BX20" s="34">
        <v>17.100000000000001</v>
      </c>
      <c r="BY20" s="34">
        <v>21.3</v>
      </c>
      <c r="BZ20" s="34">
        <v>16.3</v>
      </c>
      <c r="CA20" s="34">
        <v>27.1</v>
      </c>
      <c r="CB20" s="34">
        <v>23.1</v>
      </c>
      <c r="CC20" s="34">
        <v>26.4</v>
      </c>
      <c r="CD20" s="34">
        <v>21.8</v>
      </c>
      <c r="CE20" s="34"/>
      <c r="CF20" s="34"/>
      <c r="CG20" s="34">
        <v>18.2</v>
      </c>
      <c r="CH20" s="34">
        <v>25.7</v>
      </c>
      <c r="CI20" s="34">
        <v>14.4</v>
      </c>
      <c r="CJ20" s="34">
        <v>26.8</v>
      </c>
      <c r="CK20" s="34">
        <v>24.1</v>
      </c>
      <c r="CL20" s="34">
        <v>27.5</v>
      </c>
      <c r="CM20" s="34">
        <v>29.8</v>
      </c>
      <c r="CN20" s="34">
        <v>25.6</v>
      </c>
      <c r="CO20" s="34">
        <v>22.7</v>
      </c>
      <c r="CP20" s="34">
        <v>28.5</v>
      </c>
      <c r="CQ20" s="34">
        <v>22.1</v>
      </c>
      <c r="CR20" s="34">
        <v>28.2</v>
      </c>
      <c r="CS20" s="34">
        <v>33</v>
      </c>
      <c r="CT20" s="34">
        <v>43</v>
      </c>
      <c r="CU20" s="34">
        <v>21.4</v>
      </c>
      <c r="CV20" s="34">
        <v>27.8</v>
      </c>
      <c r="CW20" s="34">
        <v>30.7</v>
      </c>
      <c r="CX20" s="34">
        <v>30.7</v>
      </c>
      <c r="CY20" s="34">
        <v>34.200000000000003</v>
      </c>
      <c r="CZ20" s="34">
        <v>29.5</v>
      </c>
      <c r="DA20" s="34">
        <v>29</v>
      </c>
      <c r="DB20" s="34">
        <v>26.8</v>
      </c>
      <c r="DC20" s="34">
        <v>18.899999999999999</v>
      </c>
      <c r="DD20" s="34">
        <v>14.6</v>
      </c>
      <c r="DE20" s="34">
        <v>22.4</v>
      </c>
      <c r="DF20" s="34">
        <v>27.5</v>
      </c>
      <c r="DG20" s="34">
        <v>20.8</v>
      </c>
      <c r="DH20" s="34">
        <v>26.4</v>
      </c>
      <c r="DI20" s="34">
        <v>24.9</v>
      </c>
      <c r="DJ20" s="34">
        <v>27.6</v>
      </c>
      <c r="DK20" s="34">
        <v>23.7</v>
      </c>
      <c r="DL20" s="34">
        <v>21.1</v>
      </c>
      <c r="DM20" s="34">
        <v>29.2</v>
      </c>
      <c r="DN20" s="34">
        <v>20.6</v>
      </c>
      <c r="DO20" s="34"/>
      <c r="DP20" s="34"/>
      <c r="DQ20" s="34">
        <v>5.4</v>
      </c>
      <c r="DR20" s="34">
        <v>3.7</v>
      </c>
      <c r="DS20" s="34">
        <v>10.3</v>
      </c>
      <c r="DT20" s="34">
        <v>12.2</v>
      </c>
      <c r="DU20" s="34">
        <v>12.8</v>
      </c>
      <c r="DV20" s="34">
        <v>13.1</v>
      </c>
      <c r="DW20" s="34">
        <v>13.6</v>
      </c>
      <c r="DX20" s="34">
        <v>14.4</v>
      </c>
      <c r="DY20" s="34">
        <v>9.8000000000000007</v>
      </c>
      <c r="DZ20" s="34">
        <v>13.1</v>
      </c>
      <c r="EA20" s="34">
        <v>18.5</v>
      </c>
      <c r="EB20" s="34">
        <v>11.3</v>
      </c>
      <c r="EC20" s="34">
        <v>16.5</v>
      </c>
      <c r="ED20" s="34">
        <v>15</v>
      </c>
      <c r="EE20" s="34">
        <v>16.600000000000001</v>
      </c>
      <c r="EF20" s="34">
        <v>13.6</v>
      </c>
      <c r="EG20" s="34">
        <v>17.600000000000001</v>
      </c>
      <c r="EH20" s="34">
        <v>22.9</v>
      </c>
      <c r="EI20" s="34">
        <v>17.3</v>
      </c>
      <c r="EJ20" s="34">
        <v>17.2</v>
      </c>
      <c r="EK20" s="34">
        <v>19.5</v>
      </c>
      <c r="EL20" s="34">
        <v>18.8</v>
      </c>
      <c r="EM20" s="65">
        <v>19.096864</v>
      </c>
      <c r="EN20" s="35">
        <v>17.418212</v>
      </c>
      <c r="EO20" s="35">
        <v>28.509554999999999</v>
      </c>
      <c r="EP20" s="35">
        <v>24.784600999999999</v>
      </c>
      <c r="EQ20" s="35">
        <v>38.236097000000001</v>
      </c>
      <c r="ER20" s="34">
        <v>19.567791</v>
      </c>
      <c r="ES20" s="35">
        <v>19.465453</v>
      </c>
      <c r="ET20" s="35">
        <v>16.633721000000001</v>
      </c>
      <c r="EU20" s="35">
        <v>8.6186050000000005</v>
      </c>
      <c r="EV20" s="35">
        <v>22.017063</v>
      </c>
      <c r="EW20" s="35">
        <v>17.854887999999999</v>
      </c>
      <c r="EX20" s="35">
        <v>22.832118000000001</v>
      </c>
      <c r="EY20" s="63">
        <v>23.699036</v>
      </c>
      <c r="EZ20" s="35">
        <v>16.933865000000001</v>
      </c>
      <c r="FA20" s="35">
        <v>18.908843000000001</v>
      </c>
      <c r="FB20" s="35">
        <v>13.509532</v>
      </c>
      <c r="FC20" s="35">
        <v>19.657088999999999</v>
      </c>
      <c r="FD20" s="35">
        <v>17.947493000000001</v>
      </c>
      <c r="FE20" s="35">
        <v>20.002942999999998</v>
      </c>
      <c r="FF20" s="35">
        <v>16.466351</v>
      </c>
      <c r="FG20" s="35">
        <v>17.094439999999999</v>
      </c>
      <c r="FH20" s="35">
        <v>10.926401</v>
      </c>
      <c r="FI20" s="35">
        <v>8.9985890000000008</v>
      </c>
      <c r="FJ20" s="35">
        <v>11.883324999999999</v>
      </c>
      <c r="FK20" s="35">
        <v>33.565012000000003</v>
      </c>
      <c r="FL20" s="35">
        <v>36.586030000000001</v>
      </c>
      <c r="FM20" s="35">
        <v>52.968324000000003</v>
      </c>
      <c r="FN20" s="35">
        <v>58.823169</v>
      </c>
      <c r="FO20" s="35">
        <v>39.606245999999999</v>
      </c>
      <c r="FP20" s="35">
        <v>32.138993999999997</v>
      </c>
      <c r="FQ20" s="35">
        <v>30.307345000000002</v>
      </c>
      <c r="FR20" s="35">
        <v>48.460144</v>
      </c>
      <c r="FS20" s="35">
        <v>40.123452</v>
      </c>
      <c r="FT20" s="35">
        <v>41.275087999999997</v>
      </c>
      <c r="FU20" s="35">
        <v>39.960228000000001</v>
      </c>
      <c r="FV20" s="35">
        <v>46.603188000000003</v>
      </c>
      <c r="FW20" s="35">
        <v>35.926679999999998</v>
      </c>
      <c r="FX20" s="35">
        <v>39.745852999999997</v>
      </c>
      <c r="FY20" s="35">
        <v>79.657408000000004</v>
      </c>
      <c r="FZ20" s="35">
        <v>78.505003000000002</v>
      </c>
      <c r="GA20" s="35">
        <v>86.093176</v>
      </c>
      <c r="GB20" s="35">
        <v>76.655204999999995</v>
      </c>
      <c r="GC20" s="35">
        <v>59.229008</v>
      </c>
      <c r="GD20" s="35">
        <v>82.341798999999995</v>
      </c>
      <c r="GE20" s="35">
        <v>86.175280999999998</v>
      </c>
      <c r="GF20" s="35">
        <v>90.843863999999996</v>
      </c>
      <c r="GG20" s="35">
        <v>65.406093999999996</v>
      </c>
      <c r="GH20" s="35">
        <v>99.226394999999997</v>
      </c>
      <c r="GI20" s="35">
        <v>88.825148999999996</v>
      </c>
      <c r="GJ20" s="35">
        <v>86.736596000000006</v>
      </c>
      <c r="GK20" s="35">
        <v>113.173393</v>
      </c>
      <c r="GL20" s="35">
        <v>106.700041</v>
      </c>
      <c r="GM20" s="35">
        <v>114.033491</v>
      </c>
      <c r="GN20" s="35">
        <v>109.471206</v>
      </c>
      <c r="GO20" s="36">
        <v>97.036276999999998</v>
      </c>
      <c r="GP20" s="36">
        <v>100.122069</v>
      </c>
      <c r="GQ20" s="36">
        <v>70.152799999999999</v>
      </c>
      <c r="GR20" s="36">
        <v>74.579764999999995</v>
      </c>
      <c r="GS20" s="38">
        <v>77.659402999999998</v>
      </c>
      <c r="GT20" s="36">
        <v>84.685507999999999</v>
      </c>
      <c r="GU20" s="45">
        <v>75.082775999999996</v>
      </c>
      <c r="GV20" s="36">
        <v>64.551440999999997</v>
      </c>
      <c r="GW20" s="36">
        <v>54.231881999999999</v>
      </c>
      <c r="GX20" s="36">
        <v>69.221856000000002</v>
      </c>
      <c r="GY20" s="36">
        <v>88.106189000000001</v>
      </c>
      <c r="GZ20" s="36">
        <v>73.042112000000003</v>
      </c>
      <c r="HA20" s="36">
        <v>92.377398999999997</v>
      </c>
      <c r="HB20" s="36">
        <v>79.727086</v>
      </c>
      <c r="HC20" s="36">
        <v>76.776500999999996</v>
      </c>
      <c r="HD20" s="36">
        <v>81.775801000000001</v>
      </c>
      <c r="HE20" s="36">
        <v>59.267356999999997</v>
      </c>
      <c r="HF20" s="85">
        <v>64.293015999999994</v>
      </c>
      <c r="HG20" s="36">
        <v>72.428698999999995</v>
      </c>
      <c r="HH20" s="36">
        <v>80.384317999999993</v>
      </c>
      <c r="HI20" s="36">
        <v>80.586645000000004</v>
      </c>
      <c r="HJ20" s="36">
        <v>77.115774000000002</v>
      </c>
      <c r="HK20" s="36">
        <v>88.017805999999993</v>
      </c>
      <c r="HL20" s="36">
        <v>74.545652000000004</v>
      </c>
      <c r="HM20" s="36">
        <v>82.070775999999995</v>
      </c>
      <c r="HN20" s="36">
        <v>78.683340000000001</v>
      </c>
      <c r="HO20" s="36">
        <v>86.024664999999999</v>
      </c>
      <c r="HP20" s="36">
        <v>88.333996999999997</v>
      </c>
      <c r="HQ20" s="36">
        <v>88.019392999999994</v>
      </c>
      <c r="HR20" s="36">
        <v>99.441650999999993</v>
      </c>
    </row>
    <row r="21" spans="1:226" x14ac:dyDescent="0.25">
      <c r="B21" s="18" t="s">
        <v>247</v>
      </c>
      <c r="C21" s="21" t="s">
        <v>248</v>
      </c>
      <c r="D21" s="20" t="s">
        <v>249</v>
      </c>
      <c r="E21" s="34">
        <v>9</v>
      </c>
      <c r="F21" s="34">
        <v>10.9</v>
      </c>
      <c r="G21" s="34">
        <v>12.5</v>
      </c>
      <c r="H21" s="34">
        <v>10.199999999999999</v>
      </c>
      <c r="I21" s="34">
        <v>29.1</v>
      </c>
      <c r="J21" s="34">
        <v>12.1</v>
      </c>
      <c r="K21" s="34">
        <v>11.4</v>
      </c>
      <c r="L21" s="34">
        <v>8</v>
      </c>
      <c r="M21" s="34">
        <v>8.9</v>
      </c>
      <c r="N21" s="34">
        <v>11.6</v>
      </c>
      <c r="O21" s="34">
        <v>10.8</v>
      </c>
      <c r="P21" s="34">
        <v>10.4</v>
      </c>
      <c r="Q21" s="34">
        <v>12.6</v>
      </c>
      <c r="R21" s="34">
        <v>10.8</v>
      </c>
      <c r="S21" s="34">
        <v>10.7</v>
      </c>
      <c r="T21" s="34">
        <v>8.6</v>
      </c>
      <c r="U21" s="34">
        <v>8.3000000000000007</v>
      </c>
      <c r="V21" s="34">
        <v>8.8000000000000007</v>
      </c>
      <c r="W21" s="34">
        <v>9.6999999999999993</v>
      </c>
      <c r="X21" s="34">
        <v>11.2</v>
      </c>
      <c r="Y21" s="34">
        <v>14.4</v>
      </c>
      <c r="Z21" s="34">
        <v>14.2</v>
      </c>
      <c r="AA21" s="34">
        <v>14.2</v>
      </c>
      <c r="AB21" s="34">
        <v>14.5</v>
      </c>
      <c r="AC21" s="34">
        <v>13.6</v>
      </c>
      <c r="AD21" s="34">
        <v>16.7</v>
      </c>
      <c r="AE21" s="34">
        <v>12.3</v>
      </c>
      <c r="AF21" s="34">
        <v>11.7</v>
      </c>
      <c r="AG21" s="34">
        <v>16.8</v>
      </c>
      <c r="AH21" s="34">
        <v>15.4</v>
      </c>
      <c r="AI21" s="34">
        <v>26</v>
      </c>
      <c r="AJ21" s="34">
        <v>24.1</v>
      </c>
      <c r="AK21" s="34">
        <v>26.3</v>
      </c>
      <c r="AL21" s="34">
        <v>27</v>
      </c>
      <c r="AM21" s="34">
        <v>37.4</v>
      </c>
      <c r="AN21" s="34">
        <v>43.1</v>
      </c>
      <c r="AO21" s="34">
        <v>41.3</v>
      </c>
      <c r="AP21" s="34">
        <v>30.5</v>
      </c>
      <c r="AQ21" s="34">
        <v>22.7</v>
      </c>
      <c r="AR21" s="34">
        <v>42.5</v>
      </c>
      <c r="AS21" s="34">
        <v>25</v>
      </c>
      <c r="AT21" s="34">
        <v>21.3</v>
      </c>
      <c r="AU21" s="34">
        <v>28.1</v>
      </c>
      <c r="AV21" s="34">
        <v>22.7</v>
      </c>
      <c r="AW21" s="34">
        <v>30.3</v>
      </c>
      <c r="AX21" s="34">
        <v>26.5</v>
      </c>
      <c r="AY21" s="34">
        <v>31.5</v>
      </c>
      <c r="AZ21" s="34">
        <v>26.2</v>
      </c>
      <c r="BA21" s="34">
        <v>23</v>
      </c>
      <c r="BB21" s="34">
        <v>32.299999999999997</v>
      </c>
      <c r="BC21" s="34">
        <v>31.2</v>
      </c>
      <c r="BD21" s="34">
        <v>27.4</v>
      </c>
      <c r="BE21" s="34">
        <v>30.9</v>
      </c>
      <c r="BF21" s="34">
        <v>25.9</v>
      </c>
      <c r="BG21" s="34">
        <v>29.2</v>
      </c>
      <c r="BH21" s="34">
        <v>45.6</v>
      </c>
      <c r="BI21" s="34">
        <v>36.299999999999997</v>
      </c>
      <c r="BJ21" s="34">
        <v>46.1</v>
      </c>
      <c r="BK21" s="34">
        <v>53.4</v>
      </c>
      <c r="BL21" s="34"/>
      <c r="BM21" s="34"/>
      <c r="BN21" s="34">
        <v>56</v>
      </c>
      <c r="BO21" s="34">
        <v>50.6</v>
      </c>
      <c r="BP21" s="34">
        <v>53.3</v>
      </c>
      <c r="BQ21" s="34">
        <v>25.7</v>
      </c>
      <c r="BR21" s="34">
        <v>53.3</v>
      </c>
      <c r="BS21" s="34"/>
      <c r="BT21" s="34">
        <v>76.599999999999994</v>
      </c>
      <c r="BU21" s="34">
        <v>52.2</v>
      </c>
      <c r="BV21" s="34">
        <v>65.8</v>
      </c>
      <c r="BW21" s="34"/>
      <c r="BX21" s="34">
        <v>45.6</v>
      </c>
      <c r="BY21" s="34">
        <v>62</v>
      </c>
      <c r="BZ21" s="34">
        <v>62.3</v>
      </c>
      <c r="CA21" s="34">
        <v>55</v>
      </c>
      <c r="CB21" s="34">
        <v>50.5</v>
      </c>
      <c r="CC21" s="34">
        <v>43</v>
      </c>
      <c r="CD21" s="34">
        <v>69.7</v>
      </c>
      <c r="CE21" s="34"/>
      <c r="CF21" s="34"/>
      <c r="CG21" s="34">
        <v>75.900000000000006</v>
      </c>
      <c r="CH21" s="34">
        <v>66.900000000000006</v>
      </c>
      <c r="CI21" s="34">
        <v>56.6</v>
      </c>
      <c r="CJ21" s="34">
        <v>49.1</v>
      </c>
      <c r="CK21" s="34">
        <v>51.7</v>
      </c>
      <c r="CL21" s="34">
        <v>58.7</v>
      </c>
      <c r="CM21" s="34">
        <v>48.7</v>
      </c>
      <c r="CN21" s="34">
        <v>64.2</v>
      </c>
      <c r="CO21" s="34">
        <v>53.9</v>
      </c>
      <c r="CP21" s="34">
        <v>69.2</v>
      </c>
      <c r="CQ21" s="34">
        <v>59</v>
      </c>
      <c r="CR21" s="34">
        <v>70.7</v>
      </c>
      <c r="CS21" s="34">
        <v>62.8</v>
      </c>
      <c r="CT21" s="34">
        <v>44.5</v>
      </c>
      <c r="CU21" s="34">
        <v>66.400000000000006</v>
      </c>
      <c r="CV21" s="34">
        <v>75.900000000000006</v>
      </c>
      <c r="CW21" s="34">
        <v>58.7</v>
      </c>
      <c r="CX21" s="34">
        <v>76.099999999999994</v>
      </c>
      <c r="CY21" s="34">
        <v>89</v>
      </c>
      <c r="CZ21" s="34">
        <v>50.4</v>
      </c>
      <c r="DA21" s="34">
        <v>51.7</v>
      </c>
      <c r="DB21" s="34">
        <v>60.7</v>
      </c>
      <c r="DC21" s="34">
        <v>77.400000000000006</v>
      </c>
      <c r="DD21" s="34">
        <v>58.5</v>
      </c>
      <c r="DE21" s="34">
        <v>55.5</v>
      </c>
      <c r="DF21" s="34">
        <v>50</v>
      </c>
      <c r="DG21" s="34">
        <v>58.9</v>
      </c>
      <c r="DH21" s="34">
        <v>59</v>
      </c>
      <c r="DI21" s="34">
        <v>49.5</v>
      </c>
      <c r="DJ21" s="34">
        <v>61.3</v>
      </c>
      <c r="DK21" s="34">
        <v>45.3</v>
      </c>
      <c r="DL21" s="34">
        <v>39.5</v>
      </c>
      <c r="DM21" s="34">
        <v>51.7</v>
      </c>
      <c r="DN21" s="34">
        <v>57.2</v>
      </c>
      <c r="DO21" s="34"/>
      <c r="DP21" s="34"/>
      <c r="DQ21" s="34">
        <v>29.2</v>
      </c>
      <c r="DR21" s="34">
        <v>18.899999999999999</v>
      </c>
      <c r="DS21" s="34">
        <v>54.1</v>
      </c>
      <c r="DT21" s="34">
        <v>49.1</v>
      </c>
      <c r="DU21" s="34">
        <v>29.7</v>
      </c>
      <c r="DV21" s="34">
        <v>49.3</v>
      </c>
      <c r="DW21" s="34">
        <v>34.6</v>
      </c>
      <c r="DX21" s="34">
        <v>40.799999999999997</v>
      </c>
      <c r="DY21" s="34">
        <v>71.400000000000006</v>
      </c>
      <c r="DZ21" s="34">
        <v>47.7</v>
      </c>
      <c r="EA21" s="34">
        <v>50.8</v>
      </c>
      <c r="EB21" s="34">
        <v>48.1</v>
      </c>
      <c r="EC21" s="34">
        <v>63.3</v>
      </c>
      <c r="ED21" s="34">
        <v>60.6</v>
      </c>
      <c r="EE21" s="34">
        <v>55</v>
      </c>
      <c r="EF21" s="34">
        <v>36.299999999999997</v>
      </c>
      <c r="EG21" s="34">
        <v>61.7</v>
      </c>
      <c r="EH21" s="34">
        <v>56.6</v>
      </c>
      <c r="EI21" s="34">
        <v>40.4</v>
      </c>
      <c r="EJ21" s="34">
        <v>54</v>
      </c>
      <c r="EK21" s="34">
        <v>54.6</v>
      </c>
      <c r="EL21" s="34">
        <v>42.8</v>
      </c>
      <c r="EM21" s="65">
        <v>62.258277</v>
      </c>
      <c r="EN21" s="35">
        <v>65.781445000000005</v>
      </c>
      <c r="EO21" s="35">
        <v>86.766541000000004</v>
      </c>
      <c r="EP21" s="35">
        <v>90.930840000000003</v>
      </c>
      <c r="EQ21" s="35">
        <v>78.813339999999997</v>
      </c>
      <c r="ER21" s="34">
        <v>66.957975000000005</v>
      </c>
      <c r="ES21" s="35">
        <v>107.06082499999999</v>
      </c>
      <c r="ET21" s="35">
        <v>84.902124999999998</v>
      </c>
      <c r="EU21" s="35">
        <v>91.434477000000001</v>
      </c>
      <c r="EV21" s="35">
        <v>90.530510000000007</v>
      </c>
      <c r="EW21" s="35">
        <v>87.715269000000006</v>
      </c>
      <c r="EX21" s="35">
        <v>86.343348000000006</v>
      </c>
      <c r="EY21" s="63">
        <v>79.595876000000004</v>
      </c>
      <c r="EZ21" s="35">
        <v>81.056492000000006</v>
      </c>
      <c r="FA21" s="35">
        <v>79.961580999999995</v>
      </c>
      <c r="FB21" s="35">
        <v>49.892721999999999</v>
      </c>
      <c r="FC21" s="35">
        <v>76.165614000000005</v>
      </c>
      <c r="FD21" s="35">
        <v>83.126334</v>
      </c>
      <c r="FE21" s="35">
        <v>68.480452</v>
      </c>
      <c r="FF21" s="35">
        <v>53.629289999999997</v>
      </c>
      <c r="FG21" s="35">
        <v>58.061394</v>
      </c>
      <c r="FH21" s="35">
        <v>77.077540999999997</v>
      </c>
      <c r="FI21" s="35">
        <v>72.935907999999998</v>
      </c>
      <c r="FJ21" s="35">
        <v>76.900891999999999</v>
      </c>
      <c r="FK21" s="35">
        <v>66.499125000000006</v>
      </c>
      <c r="FL21" s="35">
        <v>69.404553000000007</v>
      </c>
      <c r="FM21" s="35">
        <v>89.966162999999995</v>
      </c>
      <c r="FN21" s="35">
        <v>65.599737000000005</v>
      </c>
      <c r="FO21" s="35">
        <v>62.983018999999999</v>
      </c>
      <c r="FP21" s="35">
        <v>58.852567000000001</v>
      </c>
      <c r="FQ21" s="35">
        <v>68.227847999999994</v>
      </c>
      <c r="FR21" s="35">
        <v>55.689090999999998</v>
      </c>
      <c r="FS21" s="35">
        <v>88.920685000000006</v>
      </c>
      <c r="FT21" s="35">
        <v>74.882282000000004</v>
      </c>
      <c r="FU21" s="35">
        <v>60.819141999999999</v>
      </c>
      <c r="FV21" s="35">
        <v>106.088067</v>
      </c>
      <c r="FW21" s="35">
        <v>80.972933999999995</v>
      </c>
      <c r="FX21" s="35">
        <v>76.910415999999998</v>
      </c>
      <c r="FY21" s="35">
        <v>112.903676</v>
      </c>
      <c r="FZ21" s="35">
        <v>124.817375</v>
      </c>
      <c r="GA21" s="35">
        <v>116.246414</v>
      </c>
      <c r="GB21" s="35">
        <v>85.375252000000003</v>
      </c>
      <c r="GC21" s="35">
        <v>92.746440000000007</v>
      </c>
      <c r="GD21" s="35">
        <v>124.94165599999999</v>
      </c>
      <c r="GE21" s="35">
        <v>91.738539000000003</v>
      </c>
      <c r="GF21" s="35">
        <v>111.942167</v>
      </c>
      <c r="GG21" s="35">
        <v>142.884049</v>
      </c>
      <c r="GH21" s="35">
        <v>136.09590499999999</v>
      </c>
      <c r="GI21" s="35">
        <v>132.67330699999999</v>
      </c>
      <c r="GJ21" s="35">
        <v>112.27972200000001</v>
      </c>
      <c r="GK21" s="35">
        <v>142.157107</v>
      </c>
      <c r="GL21" s="35">
        <v>136.42836</v>
      </c>
      <c r="GM21" s="35">
        <v>138.500901</v>
      </c>
      <c r="GN21" s="35">
        <v>138.901759</v>
      </c>
      <c r="GO21" s="36">
        <v>110.377646</v>
      </c>
      <c r="GP21" s="36">
        <v>119.177876</v>
      </c>
      <c r="GQ21" s="36">
        <v>125.32333300000001</v>
      </c>
      <c r="GR21" s="36">
        <v>97.510149999999996</v>
      </c>
      <c r="GS21" s="38">
        <v>113.65330899999999</v>
      </c>
      <c r="GT21" s="36">
        <v>106.506861</v>
      </c>
      <c r="GU21" s="45">
        <v>100.32913000000001</v>
      </c>
      <c r="GV21" s="36">
        <v>99.074188000000007</v>
      </c>
      <c r="GW21" s="36">
        <v>121.399664</v>
      </c>
      <c r="GX21" s="36">
        <v>77.782336000000001</v>
      </c>
      <c r="GY21" s="36">
        <v>116.161115</v>
      </c>
      <c r="GZ21" s="36">
        <v>110.700501</v>
      </c>
      <c r="HA21" s="36">
        <v>120.566694</v>
      </c>
      <c r="HB21" s="36">
        <v>124.519187</v>
      </c>
      <c r="HC21" s="36">
        <v>116.217095</v>
      </c>
      <c r="HD21" s="36">
        <v>106.235152</v>
      </c>
      <c r="HE21" s="36">
        <v>122.562789</v>
      </c>
      <c r="HF21" s="85">
        <v>102.99495400000001</v>
      </c>
      <c r="HG21" s="36">
        <v>121.724253</v>
      </c>
      <c r="HH21" s="36">
        <v>110.182018</v>
      </c>
      <c r="HI21" s="36">
        <v>119.693589</v>
      </c>
      <c r="HJ21" s="36">
        <v>94.593282000000002</v>
      </c>
      <c r="HK21" s="36">
        <v>114.22812500000001</v>
      </c>
      <c r="HL21" s="36">
        <v>110.903935</v>
      </c>
      <c r="HM21" s="36">
        <v>95.505651</v>
      </c>
      <c r="HN21" s="36">
        <v>115.699708</v>
      </c>
      <c r="HO21" s="36">
        <v>107.930036</v>
      </c>
      <c r="HP21" s="36">
        <v>101.281645</v>
      </c>
      <c r="HQ21" s="36">
        <v>110.410213</v>
      </c>
      <c r="HR21" s="36">
        <v>117.634619</v>
      </c>
    </row>
    <row r="22" spans="1:226" x14ac:dyDescent="0.25">
      <c r="B22" s="18" t="s">
        <v>250</v>
      </c>
      <c r="C22" s="22" t="s">
        <v>251</v>
      </c>
      <c r="D22" s="20" t="s">
        <v>252</v>
      </c>
      <c r="E22" s="34">
        <v>7.2</v>
      </c>
      <c r="F22" s="34">
        <v>8.1999999999999993</v>
      </c>
      <c r="G22" s="34">
        <v>10.1</v>
      </c>
      <c r="H22" s="34">
        <v>10.199999999999999</v>
      </c>
      <c r="I22" s="34">
        <v>29.1</v>
      </c>
      <c r="J22" s="34">
        <v>9.5</v>
      </c>
      <c r="K22" s="34">
        <v>10.5</v>
      </c>
      <c r="L22" s="34">
        <v>13.1</v>
      </c>
      <c r="M22" s="34">
        <v>15.5</v>
      </c>
      <c r="N22" s="34">
        <v>13.3</v>
      </c>
      <c r="O22" s="34">
        <v>15.5</v>
      </c>
      <c r="P22" s="34">
        <v>11.9</v>
      </c>
      <c r="Q22" s="34">
        <v>17</v>
      </c>
      <c r="R22" s="34">
        <v>16.8</v>
      </c>
      <c r="S22" s="34">
        <v>13.2</v>
      </c>
      <c r="T22" s="34">
        <v>16</v>
      </c>
      <c r="U22" s="34">
        <v>16.600000000000001</v>
      </c>
      <c r="V22" s="34">
        <v>20.2</v>
      </c>
      <c r="W22" s="34">
        <v>17.399999999999999</v>
      </c>
      <c r="X22" s="34">
        <v>20.7</v>
      </c>
      <c r="Y22" s="34">
        <v>20.3</v>
      </c>
      <c r="Z22" s="34">
        <v>24.3</v>
      </c>
      <c r="AA22" s="34">
        <v>19.600000000000001</v>
      </c>
      <c r="AB22" s="34">
        <v>20.9</v>
      </c>
      <c r="AC22" s="34">
        <v>19.8</v>
      </c>
      <c r="AD22" s="34">
        <v>18.2</v>
      </c>
      <c r="AE22" s="34">
        <v>20.9</v>
      </c>
      <c r="AF22" s="34">
        <v>18.2</v>
      </c>
      <c r="AG22" s="34">
        <v>17.2</v>
      </c>
      <c r="AH22" s="34">
        <v>15.2</v>
      </c>
      <c r="AI22" s="34">
        <v>12.4</v>
      </c>
      <c r="AJ22" s="34">
        <v>9.9</v>
      </c>
      <c r="AK22" s="34">
        <v>13</v>
      </c>
      <c r="AL22" s="34">
        <v>9.1999999999999993</v>
      </c>
      <c r="AM22" s="34">
        <v>13.3</v>
      </c>
      <c r="AN22" s="34">
        <v>13.8</v>
      </c>
      <c r="AO22" s="34">
        <v>9.1999999999999993</v>
      </c>
      <c r="AP22" s="34">
        <v>10.3</v>
      </c>
      <c r="AQ22" s="34">
        <v>9.6999999999999993</v>
      </c>
      <c r="AR22" s="34">
        <v>11.4</v>
      </c>
      <c r="AS22" s="34">
        <v>12.8</v>
      </c>
      <c r="AT22" s="34">
        <v>10.7</v>
      </c>
      <c r="AU22" s="34">
        <v>6.8</v>
      </c>
      <c r="AV22" s="34">
        <v>7.6</v>
      </c>
      <c r="AW22" s="34">
        <v>8.8000000000000007</v>
      </c>
      <c r="AX22" s="34">
        <v>10.199999999999999</v>
      </c>
      <c r="AY22" s="34">
        <v>6.1</v>
      </c>
      <c r="AZ22" s="34">
        <v>7.3</v>
      </c>
      <c r="BA22" s="34">
        <v>9.8000000000000007</v>
      </c>
      <c r="BB22" s="34">
        <v>10.5</v>
      </c>
      <c r="BC22" s="34">
        <v>10.1</v>
      </c>
      <c r="BD22" s="34">
        <v>9.1999999999999993</v>
      </c>
      <c r="BE22" s="34">
        <v>11.9</v>
      </c>
      <c r="BF22" s="34">
        <v>13.4</v>
      </c>
      <c r="BG22" s="34">
        <v>16.600000000000001</v>
      </c>
      <c r="BH22" s="34">
        <v>11.4</v>
      </c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>
        <v>5.9</v>
      </c>
      <c r="DR22" s="34">
        <v>8.4</v>
      </c>
      <c r="DS22" s="34">
        <v>10.1</v>
      </c>
      <c r="DT22" s="34">
        <v>9.5</v>
      </c>
      <c r="DU22" s="34">
        <v>7.7</v>
      </c>
      <c r="DV22" s="34">
        <v>12.1</v>
      </c>
      <c r="DW22" s="34">
        <v>9.1999999999999993</v>
      </c>
      <c r="DX22" s="34">
        <v>11.1</v>
      </c>
      <c r="DY22" s="34">
        <v>8.6</v>
      </c>
      <c r="DZ22" s="34">
        <v>11.6</v>
      </c>
      <c r="EA22" s="34">
        <v>8.1999999999999993</v>
      </c>
      <c r="EB22" s="34">
        <v>9.8000000000000007</v>
      </c>
      <c r="EC22" s="34">
        <v>11.7</v>
      </c>
      <c r="ED22" s="34">
        <v>6.8</v>
      </c>
      <c r="EE22" s="34">
        <v>7.4</v>
      </c>
      <c r="EF22" s="34">
        <v>5.6</v>
      </c>
      <c r="EG22" s="34">
        <v>5.5</v>
      </c>
      <c r="EH22" s="34">
        <v>5.8</v>
      </c>
      <c r="EI22" s="34">
        <v>8.6999999999999993</v>
      </c>
      <c r="EJ22" s="34">
        <v>9.1999999999999993</v>
      </c>
      <c r="EK22" s="34">
        <v>11.5</v>
      </c>
      <c r="EL22" s="34">
        <v>10.1</v>
      </c>
      <c r="EM22" s="65">
        <v>16.039038999999999</v>
      </c>
      <c r="EN22" s="35">
        <v>8.4733529999999995</v>
      </c>
      <c r="EO22" s="35">
        <v>9.9441570000000006</v>
      </c>
      <c r="EP22" s="35">
        <v>13.038942</v>
      </c>
      <c r="EQ22" s="35">
        <v>11.864616</v>
      </c>
      <c r="ER22" s="34">
        <v>8.0919749999999997</v>
      </c>
      <c r="ES22" s="35">
        <v>9.2234839999999991</v>
      </c>
      <c r="ET22" s="35">
        <v>8.009639</v>
      </c>
      <c r="EU22" s="35">
        <v>31.688528999999999</v>
      </c>
      <c r="EV22" s="35">
        <v>10.144919</v>
      </c>
      <c r="EW22" s="35">
        <v>10.005139</v>
      </c>
      <c r="EX22" s="35">
        <v>14.541090000000001</v>
      </c>
      <c r="EY22" s="63">
        <v>8.1837199999999992</v>
      </c>
      <c r="EZ22" s="35">
        <v>10.168879</v>
      </c>
      <c r="FA22" s="35">
        <v>9.4646559999999997</v>
      </c>
      <c r="FB22" s="35">
        <v>6.9397710000000004</v>
      </c>
      <c r="FC22" s="35">
        <v>10.763731999999999</v>
      </c>
      <c r="FD22" s="35">
        <v>8.4528590000000001</v>
      </c>
      <c r="FE22" s="35">
        <v>5.5409879999999996</v>
      </c>
      <c r="FF22" s="35">
        <v>7.9852249999999998</v>
      </c>
      <c r="FG22" s="35">
        <v>8.0214029999999994</v>
      </c>
      <c r="FH22" s="35">
        <v>10.137701</v>
      </c>
      <c r="FI22" s="35">
        <v>12.362272000000001</v>
      </c>
      <c r="FJ22" s="35">
        <v>15.865256</v>
      </c>
      <c r="FK22" s="35">
        <v>8.7383330000000008</v>
      </c>
      <c r="FL22" s="35">
        <v>12.877807000000001</v>
      </c>
      <c r="FM22" s="35">
        <v>9.9972659999999998</v>
      </c>
      <c r="FN22" s="35">
        <v>9.9614890000000003</v>
      </c>
      <c r="FO22" s="35">
        <v>6.8226839999999997</v>
      </c>
      <c r="FP22" s="35">
        <v>7.43546</v>
      </c>
      <c r="FQ22" s="35">
        <v>7.5515679999999996</v>
      </c>
      <c r="FR22" s="35">
        <v>9.1489360000000008</v>
      </c>
      <c r="FS22" s="35">
        <v>12.459313</v>
      </c>
      <c r="FT22" s="35">
        <v>8.8949440000000006</v>
      </c>
      <c r="FU22" s="35">
        <v>7.9081590000000004</v>
      </c>
      <c r="FV22" s="35">
        <v>9.2331500000000002</v>
      </c>
      <c r="FW22" s="35">
        <v>10.403841999999999</v>
      </c>
      <c r="FX22" s="35">
        <v>10.633564</v>
      </c>
      <c r="FY22" s="35">
        <v>11.59586</v>
      </c>
      <c r="FZ22" s="35">
        <v>9.2457759999999993</v>
      </c>
      <c r="GA22" s="35">
        <v>10.136203</v>
      </c>
      <c r="GB22" s="35">
        <v>16.400383000000001</v>
      </c>
      <c r="GC22" s="35">
        <v>10.889681</v>
      </c>
      <c r="GD22" s="35">
        <v>21.186921000000002</v>
      </c>
      <c r="GE22" s="35">
        <v>22.260596</v>
      </c>
      <c r="GF22" s="35">
        <v>8.6513589999999994</v>
      </c>
      <c r="GG22" s="35">
        <v>10.167424</v>
      </c>
      <c r="GH22" s="35">
        <v>15.221765</v>
      </c>
      <c r="GI22" s="35">
        <v>22.016368</v>
      </c>
      <c r="GJ22" s="35">
        <v>13.424371000000001</v>
      </c>
      <c r="GK22" s="35">
        <v>11.684938000000001</v>
      </c>
      <c r="GL22" s="35">
        <v>10.650982000000001</v>
      </c>
      <c r="GM22" s="35">
        <v>9.8104969999999998</v>
      </c>
      <c r="GN22" s="39">
        <v>15.350514</v>
      </c>
      <c r="GO22" s="36">
        <v>10.424526</v>
      </c>
      <c r="GP22" s="35">
        <v>11.933234000000001</v>
      </c>
      <c r="GQ22" s="36">
        <v>12.683764</v>
      </c>
      <c r="GR22" s="36">
        <v>19.744164999999999</v>
      </c>
      <c r="GS22" s="38">
        <v>10.890928000000001</v>
      </c>
      <c r="GT22" s="36">
        <v>8.9825660000000003</v>
      </c>
      <c r="GU22" s="45">
        <v>10.601993999999999</v>
      </c>
      <c r="GV22" s="40">
        <v>9.9786850000000005</v>
      </c>
      <c r="GW22" s="36">
        <v>12.060535</v>
      </c>
      <c r="GX22" s="36">
        <v>10.659958</v>
      </c>
      <c r="GY22" s="36">
        <v>29.126957999999998</v>
      </c>
      <c r="GZ22" s="36">
        <v>36.466113999999997</v>
      </c>
      <c r="HA22" s="36">
        <v>76.859774000000002</v>
      </c>
      <c r="HB22" s="36">
        <v>35.338676</v>
      </c>
      <c r="HC22" s="36">
        <v>51.688161000000001</v>
      </c>
      <c r="HD22" s="36">
        <v>39.472906000000002</v>
      </c>
      <c r="HE22" s="36">
        <v>28.718904999999999</v>
      </c>
      <c r="HF22" s="85">
        <v>28.899663</v>
      </c>
      <c r="HG22" s="36">
        <v>21.969225000000002</v>
      </c>
      <c r="HH22" s="36">
        <v>15.887624000000001</v>
      </c>
      <c r="HI22" s="36">
        <v>15.283211</v>
      </c>
      <c r="HJ22" s="36">
        <v>23.338923000000001</v>
      </c>
      <c r="HK22" s="36">
        <v>18.257895000000001</v>
      </c>
      <c r="HL22" s="36">
        <v>14.617167999999999</v>
      </c>
      <c r="HM22" s="36">
        <v>16.371950999999999</v>
      </c>
      <c r="HN22" s="36">
        <v>19.2925</v>
      </c>
      <c r="HO22" s="36">
        <v>38.854886999999998</v>
      </c>
      <c r="HP22" s="36">
        <v>21.976531000000001</v>
      </c>
      <c r="HQ22" s="36">
        <v>35.522112999999997</v>
      </c>
      <c r="HR22" s="36">
        <v>30.369223999999999</v>
      </c>
    </row>
    <row r="23" spans="1:226" x14ac:dyDescent="0.25">
      <c r="B23" s="18" t="s">
        <v>253</v>
      </c>
      <c r="C23" s="21" t="s">
        <v>254</v>
      </c>
      <c r="D23" s="20" t="s">
        <v>255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>
        <v>22.2</v>
      </c>
      <c r="DR23" s="34">
        <v>22.9</v>
      </c>
      <c r="DS23" s="34">
        <v>37</v>
      </c>
      <c r="DT23" s="34">
        <v>31.5</v>
      </c>
      <c r="DU23" s="34">
        <v>28.2</v>
      </c>
      <c r="DV23" s="34">
        <v>31.5</v>
      </c>
      <c r="DW23" s="34">
        <v>27.1</v>
      </c>
      <c r="DX23" s="34">
        <v>32.299999999999997</v>
      </c>
      <c r="DY23" s="34">
        <v>32.200000000000003</v>
      </c>
      <c r="DZ23" s="34">
        <v>37.700000000000003</v>
      </c>
      <c r="EA23" s="34">
        <v>32.5</v>
      </c>
      <c r="EB23" s="34">
        <v>28.9</v>
      </c>
      <c r="EC23" s="34">
        <v>36.799999999999997</v>
      </c>
      <c r="ED23" s="34">
        <v>42</v>
      </c>
      <c r="EE23" s="34">
        <v>34.5</v>
      </c>
      <c r="EF23" s="34">
        <v>28.6</v>
      </c>
      <c r="EG23" s="34">
        <v>31.7</v>
      </c>
      <c r="EH23" s="34">
        <v>35.5</v>
      </c>
      <c r="EI23" s="34">
        <v>35.5</v>
      </c>
      <c r="EJ23" s="34">
        <v>40.299999999999997</v>
      </c>
      <c r="EK23" s="34">
        <v>36.799999999999997</v>
      </c>
      <c r="EL23" s="34">
        <v>33.700000000000003</v>
      </c>
      <c r="EM23" s="65">
        <v>37.223038000000173</v>
      </c>
      <c r="EN23" s="35">
        <v>36.523543000000046</v>
      </c>
      <c r="EO23" s="35">
        <v>41.353235000000041</v>
      </c>
      <c r="EP23" s="35">
        <v>43.741320999999971</v>
      </c>
      <c r="EQ23" s="35">
        <v>33.301603</v>
      </c>
      <c r="ER23" s="34">
        <v>26.34085500000009</v>
      </c>
      <c r="ES23" s="35">
        <v>37.625425000000007</v>
      </c>
      <c r="ET23" s="35">
        <v>26.075531000000012</v>
      </c>
      <c r="EU23" s="35">
        <v>39.142480999999947</v>
      </c>
      <c r="EV23" s="35">
        <v>54.866968000000043</v>
      </c>
      <c r="EW23" s="35">
        <v>58.603964000000019</v>
      </c>
      <c r="EX23" s="35">
        <v>140.23367400000001</v>
      </c>
      <c r="EY23" s="63">
        <v>109.08596099999983</v>
      </c>
      <c r="EZ23" s="35">
        <v>72.065861999999925</v>
      </c>
      <c r="FA23" s="35">
        <v>48.297636999999895</v>
      </c>
      <c r="FB23" s="35">
        <v>52.638532000000055</v>
      </c>
      <c r="FC23" s="35">
        <v>86.789528000000132</v>
      </c>
      <c r="FD23" s="35">
        <v>28.872196000000031</v>
      </c>
      <c r="FE23" s="35">
        <v>36.55393399999997</v>
      </c>
      <c r="FF23" s="35">
        <v>36.594579000000067</v>
      </c>
      <c r="FG23" s="35">
        <v>38.641717999999941</v>
      </c>
      <c r="FH23" s="35">
        <v>43.933330999999953</v>
      </c>
      <c r="FI23" s="35">
        <v>39.568129000000027</v>
      </c>
      <c r="FJ23" s="35">
        <v>43.056403999999986</v>
      </c>
      <c r="FK23" s="35">
        <v>51.843749000000003</v>
      </c>
      <c r="FL23" s="35">
        <v>47.045278999999965</v>
      </c>
      <c r="FM23" s="35">
        <v>48.104644000000064</v>
      </c>
      <c r="FN23" s="35">
        <v>38.320648000000062</v>
      </c>
      <c r="FO23" s="35">
        <v>28.01524299999997</v>
      </c>
      <c r="FP23" s="35">
        <v>37.422322000000037</v>
      </c>
      <c r="FQ23" s="35">
        <v>48.670121000000108</v>
      </c>
      <c r="FR23" s="35">
        <v>52.793244000000044</v>
      </c>
      <c r="FS23" s="35">
        <v>53.873921999999993</v>
      </c>
      <c r="FT23" s="35">
        <v>51.546617000000083</v>
      </c>
      <c r="FU23" s="35">
        <v>54.924019999999956</v>
      </c>
      <c r="FV23" s="35">
        <v>55.087938999999835</v>
      </c>
      <c r="FW23" s="35">
        <v>43.121932000000072</v>
      </c>
      <c r="FX23" s="35">
        <v>51.781520999999941</v>
      </c>
      <c r="FY23" s="35">
        <v>75.941092999999796</v>
      </c>
      <c r="FZ23" s="35">
        <v>57.283554000000038</v>
      </c>
      <c r="GA23" s="35">
        <v>49.623591999999974</v>
      </c>
      <c r="GB23" s="35">
        <v>55.387392000000034</v>
      </c>
      <c r="GC23" s="35">
        <v>76.593007999999941</v>
      </c>
      <c r="GD23" s="35">
        <v>43.170775000000106</v>
      </c>
      <c r="GE23" s="35">
        <v>41.983353999999963</v>
      </c>
      <c r="GF23" s="35">
        <v>52.335550000000012</v>
      </c>
      <c r="GG23" s="35">
        <v>59.944449999999961</v>
      </c>
      <c r="GH23" s="35">
        <v>58.540862999999945</v>
      </c>
      <c r="GI23" s="35">
        <v>56.417840999999953</v>
      </c>
      <c r="GJ23" s="35">
        <v>52.100844999999993</v>
      </c>
      <c r="GK23" s="35">
        <v>61.872088000000076</v>
      </c>
      <c r="GL23" s="35">
        <v>53.281776999999806</v>
      </c>
      <c r="GM23" s="35">
        <v>52.186174999999935</v>
      </c>
      <c r="GN23" s="35">
        <v>57.568841000000134</v>
      </c>
      <c r="GO23" s="36">
        <v>49.558931999999913</v>
      </c>
      <c r="GP23" s="35">
        <v>50.298093999999992</v>
      </c>
      <c r="GQ23" s="36">
        <v>55.076517999999737</v>
      </c>
      <c r="GR23" s="36">
        <v>62.66840899999994</v>
      </c>
      <c r="GS23" s="38">
        <v>57.08779699999991</v>
      </c>
      <c r="GT23" s="36">
        <v>52.451191000000108</v>
      </c>
      <c r="GU23" s="45">
        <v>62.800345999999934</v>
      </c>
      <c r="GV23" s="36">
        <v>59.700357000000281</v>
      </c>
      <c r="GW23" s="36">
        <v>65.79999000000015</v>
      </c>
      <c r="GX23" s="36">
        <v>49.51110900000009</v>
      </c>
      <c r="GY23" s="36">
        <v>53.7774730000001</v>
      </c>
      <c r="GZ23" s="36">
        <v>44.730999999999881</v>
      </c>
      <c r="HA23" s="36">
        <v>48.982786000000033</v>
      </c>
      <c r="HB23" s="36">
        <v>53.645673999999985</v>
      </c>
      <c r="HC23" s="36">
        <v>47.523775999999998</v>
      </c>
      <c r="HD23" s="36">
        <v>61.692267000000015</v>
      </c>
      <c r="HE23" s="36">
        <v>59.306440999999836</v>
      </c>
      <c r="HF23" s="85">
        <v>55.0596740000002</v>
      </c>
      <c r="HG23" s="36">
        <v>55.286029000000042</v>
      </c>
      <c r="HH23" s="36">
        <v>57.742465999999979</v>
      </c>
      <c r="HI23" s="36">
        <v>57.923416999999972</v>
      </c>
      <c r="HJ23" s="36">
        <v>51.512947999999938</v>
      </c>
      <c r="HK23" s="36">
        <v>64.009008999999935</v>
      </c>
      <c r="HL23" s="36">
        <v>40.891461999999933</v>
      </c>
      <c r="HM23" s="36">
        <v>66.677731000000051</v>
      </c>
      <c r="HN23" s="36">
        <v>60.739958000000001</v>
      </c>
      <c r="HO23" s="36">
        <v>57.95026300000012</v>
      </c>
      <c r="HP23" s="36">
        <v>60.952466999999615</v>
      </c>
      <c r="HQ23" s="36">
        <v>67.490454</v>
      </c>
      <c r="HR23" s="36">
        <v>67.652568999999744</v>
      </c>
    </row>
    <row r="24" spans="1:226" s="56" customFormat="1" x14ac:dyDescent="0.25">
      <c r="A24" s="52"/>
      <c r="B24" s="53" t="s">
        <v>256</v>
      </c>
      <c r="C24" s="54" t="s">
        <v>257</v>
      </c>
      <c r="D24" s="55" t="s">
        <v>258</v>
      </c>
      <c r="E24" s="46">
        <v>63.2</v>
      </c>
      <c r="F24" s="46">
        <v>65.2</v>
      </c>
      <c r="G24" s="46">
        <v>66.599999999999994</v>
      </c>
      <c r="H24" s="46">
        <v>68.3</v>
      </c>
      <c r="I24" s="46">
        <v>75.900000000000006</v>
      </c>
      <c r="J24" s="46">
        <v>72.599999999999994</v>
      </c>
      <c r="K24" s="46">
        <v>71.900000000000006</v>
      </c>
      <c r="L24" s="46">
        <v>81.599999999999994</v>
      </c>
      <c r="M24" s="46">
        <v>82.1</v>
      </c>
      <c r="N24" s="46">
        <v>92.2</v>
      </c>
      <c r="O24" s="46">
        <v>94.3</v>
      </c>
      <c r="P24" s="46">
        <v>63.8</v>
      </c>
      <c r="Q24" s="46">
        <v>81.7</v>
      </c>
      <c r="R24" s="46">
        <v>89</v>
      </c>
      <c r="S24" s="46">
        <v>73.599999999999994</v>
      </c>
      <c r="T24" s="46">
        <v>77.099999999999994</v>
      </c>
      <c r="U24" s="46">
        <v>98</v>
      </c>
      <c r="V24" s="46">
        <v>98.7</v>
      </c>
      <c r="W24" s="46">
        <v>116</v>
      </c>
      <c r="X24" s="46">
        <v>98.7</v>
      </c>
      <c r="Y24" s="46">
        <v>215.2</v>
      </c>
      <c r="Z24" s="46">
        <v>151.30000000000001</v>
      </c>
      <c r="AA24" s="46">
        <v>121.7</v>
      </c>
      <c r="AB24" s="46">
        <v>106.4</v>
      </c>
      <c r="AC24" s="46">
        <v>112.9</v>
      </c>
      <c r="AD24" s="46">
        <v>134.69999999999999</v>
      </c>
      <c r="AE24" s="46">
        <v>122</v>
      </c>
      <c r="AF24" s="46">
        <v>116.7</v>
      </c>
      <c r="AG24" s="46">
        <v>127.7</v>
      </c>
      <c r="AH24" s="46">
        <v>92.4</v>
      </c>
      <c r="AI24" s="46">
        <v>162.1</v>
      </c>
      <c r="AJ24" s="46">
        <v>111.7</v>
      </c>
      <c r="AK24" s="46">
        <v>133.69999999999999</v>
      </c>
      <c r="AL24" s="46">
        <v>143.19999999999999</v>
      </c>
      <c r="AM24" s="46">
        <v>134.4</v>
      </c>
      <c r="AN24" s="46">
        <v>236.5</v>
      </c>
      <c r="AO24" s="46">
        <v>166.8</v>
      </c>
      <c r="AP24" s="46">
        <v>185.2</v>
      </c>
      <c r="AQ24" s="46">
        <v>116</v>
      </c>
      <c r="AR24" s="46">
        <v>210.2</v>
      </c>
      <c r="AS24" s="46">
        <v>173.7</v>
      </c>
      <c r="AT24" s="46">
        <v>147.69999999999999</v>
      </c>
      <c r="AU24" s="46">
        <v>144.19999999999999</v>
      </c>
      <c r="AV24" s="46">
        <v>167.4</v>
      </c>
      <c r="AW24" s="46">
        <v>196.4</v>
      </c>
      <c r="AX24" s="46">
        <v>137</v>
      </c>
      <c r="AY24" s="46">
        <v>141.19999999999999</v>
      </c>
      <c r="AZ24" s="46">
        <v>134.19999999999999</v>
      </c>
      <c r="BA24" s="46">
        <v>122.5</v>
      </c>
      <c r="BB24" s="46">
        <v>161.6</v>
      </c>
      <c r="BC24" s="46">
        <v>233.5</v>
      </c>
      <c r="BD24" s="46">
        <v>169.7</v>
      </c>
      <c r="BE24" s="46">
        <v>169.4</v>
      </c>
      <c r="BF24" s="46">
        <v>144.5</v>
      </c>
      <c r="BG24" s="46">
        <v>176.7</v>
      </c>
      <c r="BH24" s="46">
        <v>176.1</v>
      </c>
      <c r="BI24" s="46">
        <v>229.8</v>
      </c>
      <c r="BJ24" s="46">
        <v>225.8</v>
      </c>
      <c r="BK24" s="46">
        <v>121.8</v>
      </c>
      <c r="BL24" s="46"/>
      <c r="BM24" s="46"/>
      <c r="BN24" s="46">
        <v>170.2</v>
      </c>
      <c r="BO24" s="46">
        <v>158.6</v>
      </c>
      <c r="BP24" s="46">
        <v>126.6</v>
      </c>
      <c r="BQ24" s="46">
        <v>193.4</v>
      </c>
      <c r="BR24" s="46">
        <v>231.2</v>
      </c>
      <c r="BS24" s="46"/>
      <c r="BT24" s="46">
        <v>227.3</v>
      </c>
      <c r="BU24" s="46">
        <v>173.4</v>
      </c>
      <c r="BV24" s="46">
        <v>242.5</v>
      </c>
      <c r="BW24" s="46"/>
      <c r="BX24" s="46">
        <v>233.8</v>
      </c>
      <c r="BY24" s="46">
        <v>254.8</v>
      </c>
      <c r="BZ24" s="46">
        <v>203.3</v>
      </c>
      <c r="CA24" s="46">
        <v>537.70000000000005</v>
      </c>
      <c r="CB24" s="46">
        <v>177.7</v>
      </c>
      <c r="CC24" s="46">
        <v>199.3</v>
      </c>
      <c r="CD24" s="46">
        <v>228.1</v>
      </c>
      <c r="CE24" s="46"/>
      <c r="CF24" s="46"/>
      <c r="CG24" s="46">
        <v>255.3</v>
      </c>
      <c r="CH24" s="46">
        <v>394.3</v>
      </c>
      <c r="CI24" s="46">
        <v>244</v>
      </c>
      <c r="CJ24" s="46">
        <v>290.5</v>
      </c>
      <c r="CK24" s="46">
        <v>221.7</v>
      </c>
      <c r="CL24" s="46">
        <v>191.3</v>
      </c>
      <c r="CM24" s="46">
        <v>290.10000000000002</v>
      </c>
      <c r="CN24" s="46">
        <v>218.3</v>
      </c>
      <c r="CO24" s="46">
        <v>355.6</v>
      </c>
      <c r="CP24" s="46">
        <v>291.3</v>
      </c>
      <c r="CQ24" s="46">
        <v>249.7</v>
      </c>
      <c r="CR24" s="46">
        <v>230</v>
      </c>
      <c r="CS24" s="46">
        <v>280.89999999999998</v>
      </c>
      <c r="CT24" s="46">
        <v>278.89999999999998</v>
      </c>
      <c r="CU24" s="46">
        <v>240.1</v>
      </c>
      <c r="CV24" s="46">
        <v>283.5</v>
      </c>
      <c r="CW24" s="46">
        <v>218.3</v>
      </c>
      <c r="CX24" s="46">
        <v>231</v>
      </c>
      <c r="CY24" s="46">
        <v>241.3</v>
      </c>
      <c r="CZ24" s="46">
        <v>195.3</v>
      </c>
      <c r="DA24" s="46">
        <v>283.89999999999998</v>
      </c>
      <c r="DB24" s="46">
        <v>216.8</v>
      </c>
      <c r="DC24" s="46">
        <v>156.80000000000001</v>
      </c>
      <c r="DD24" s="46">
        <v>193.2</v>
      </c>
      <c r="DE24" s="46">
        <v>189.3</v>
      </c>
      <c r="DF24" s="46">
        <v>155.1</v>
      </c>
      <c r="DG24" s="46">
        <v>185.3</v>
      </c>
      <c r="DH24" s="46">
        <v>177.6</v>
      </c>
      <c r="DI24" s="46">
        <v>311.60000000000002</v>
      </c>
      <c r="DJ24" s="46">
        <v>190.7</v>
      </c>
      <c r="DK24" s="46">
        <v>326.8</v>
      </c>
      <c r="DL24" s="46">
        <v>215.1</v>
      </c>
      <c r="DM24" s="46">
        <v>267.10000000000002</v>
      </c>
      <c r="DN24" s="46">
        <v>204.9</v>
      </c>
      <c r="DO24" s="46"/>
      <c r="DP24" s="46"/>
      <c r="DQ24" s="46">
        <v>200.6</v>
      </c>
      <c r="DR24" s="46">
        <v>112.7</v>
      </c>
      <c r="DS24" s="46">
        <v>206.8</v>
      </c>
      <c r="DT24" s="46">
        <v>196</v>
      </c>
      <c r="DU24" s="46">
        <v>155.6</v>
      </c>
      <c r="DV24" s="46">
        <v>162.5</v>
      </c>
      <c r="DW24" s="46">
        <v>135.9</v>
      </c>
      <c r="DX24" s="46">
        <v>182.4</v>
      </c>
      <c r="DY24" s="46">
        <v>176.2</v>
      </c>
      <c r="DZ24" s="46">
        <v>155.4</v>
      </c>
      <c r="EA24" s="46">
        <v>121.7</v>
      </c>
      <c r="EB24" s="46">
        <v>109.6</v>
      </c>
      <c r="EC24" s="46">
        <v>131.1</v>
      </c>
      <c r="ED24" s="46">
        <v>110</v>
      </c>
      <c r="EE24" s="46">
        <v>184</v>
      </c>
      <c r="EF24" s="46">
        <v>129.4</v>
      </c>
      <c r="EG24" s="46">
        <v>203.5</v>
      </c>
      <c r="EH24" s="46">
        <v>207.7</v>
      </c>
      <c r="EI24" s="46">
        <v>218.9</v>
      </c>
      <c r="EJ24" s="46">
        <v>212.3</v>
      </c>
      <c r="EK24" s="46">
        <v>223.9</v>
      </c>
      <c r="EL24" s="46">
        <v>256.5</v>
      </c>
      <c r="EM24" s="64">
        <v>131.29546499999998</v>
      </c>
      <c r="EN24" s="47">
        <v>159.02621499999998</v>
      </c>
      <c r="EO24" s="47">
        <v>146.02349100000001</v>
      </c>
      <c r="EP24" s="47">
        <v>147.00686500000003</v>
      </c>
      <c r="EQ24" s="47">
        <v>130.891479</v>
      </c>
      <c r="ER24" s="46">
        <v>167.109398</v>
      </c>
      <c r="ES24" s="47">
        <v>165.71316700000006</v>
      </c>
      <c r="ET24" s="47">
        <v>125.86059299999997</v>
      </c>
      <c r="EU24" s="47">
        <v>154.40350099999995</v>
      </c>
      <c r="EV24" s="47">
        <v>179.03101100000003</v>
      </c>
      <c r="EW24" s="47">
        <v>164.94025400000001</v>
      </c>
      <c r="EX24" s="47">
        <v>171.84224600000005</v>
      </c>
      <c r="EY24" s="62">
        <v>117.89332199999997</v>
      </c>
      <c r="EZ24" s="47">
        <v>115.81477299999999</v>
      </c>
      <c r="FA24" s="47">
        <v>114.825011</v>
      </c>
      <c r="FB24" s="47">
        <v>114.85844199999998</v>
      </c>
      <c r="FC24" s="47">
        <v>118.96764999999996</v>
      </c>
      <c r="FD24" s="47">
        <v>114.033734</v>
      </c>
      <c r="FE24" s="47">
        <v>104.54613700000002</v>
      </c>
      <c r="FF24" s="47">
        <v>108.43551099999999</v>
      </c>
      <c r="FG24" s="47">
        <v>107.60466299999999</v>
      </c>
      <c r="FH24" s="47">
        <v>171.61999800000001</v>
      </c>
      <c r="FI24" s="47">
        <v>124.25214400000002</v>
      </c>
      <c r="FJ24" s="47">
        <v>151.33580899999993</v>
      </c>
      <c r="FK24" s="47">
        <v>186.89912900000004</v>
      </c>
      <c r="FL24" s="47">
        <v>210.04638900000003</v>
      </c>
      <c r="FM24" s="47">
        <v>157.61868199999998</v>
      </c>
      <c r="FN24" s="47">
        <v>130.42408999999998</v>
      </c>
      <c r="FO24" s="47">
        <v>62.021372999999997</v>
      </c>
      <c r="FP24" s="47">
        <v>87.497837999999987</v>
      </c>
      <c r="FQ24" s="47">
        <v>121.59600399999997</v>
      </c>
      <c r="FR24" s="47">
        <v>79.971108000000001</v>
      </c>
      <c r="FS24" s="47">
        <v>203.97196899999994</v>
      </c>
      <c r="FT24" s="47">
        <v>124.213819</v>
      </c>
      <c r="FU24" s="47">
        <v>186.14531100000002</v>
      </c>
      <c r="FV24" s="47">
        <v>240.11565999999999</v>
      </c>
      <c r="FW24" s="47">
        <v>112.48008999999999</v>
      </c>
      <c r="FX24" s="47">
        <v>150.919162</v>
      </c>
      <c r="FY24" s="47">
        <v>139.89896299999998</v>
      </c>
      <c r="FZ24" s="47">
        <v>157.247197</v>
      </c>
      <c r="GA24" s="47">
        <v>80.588702000000012</v>
      </c>
      <c r="GB24" s="47">
        <v>122.30372399999999</v>
      </c>
      <c r="GC24" s="47">
        <v>76.399917999999985</v>
      </c>
      <c r="GD24" s="47">
        <v>83.095584000000017</v>
      </c>
      <c r="GE24" s="47">
        <v>95.498334</v>
      </c>
      <c r="GF24" s="47">
        <v>92.014769000000001</v>
      </c>
      <c r="GG24" s="47">
        <v>84.74741600000003</v>
      </c>
      <c r="GH24" s="47">
        <v>123.211416</v>
      </c>
      <c r="GI24" s="47">
        <v>101.89750600000001</v>
      </c>
      <c r="GJ24" s="47">
        <v>88.150121999999982</v>
      </c>
      <c r="GK24" s="47">
        <v>107.22234</v>
      </c>
      <c r="GL24" s="47">
        <v>121.82992900000001</v>
      </c>
      <c r="GM24" s="47">
        <v>89.194123000000019</v>
      </c>
      <c r="GN24" s="47">
        <v>123.23016300000002</v>
      </c>
      <c r="GO24" s="48">
        <v>93.991987000000023</v>
      </c>
      <c r="GP24" s="48">
        <v>126.17068899999995</v>
      </c>
      <c r="GQ24" s="48">
        <v>121.29668100000002</v>
      </c>
      <c r="GR24" s="48">
        <v>101.12283899999998</v>
      </c>
      <c r="GS24" s="48">
        <v>134.82406700000001</v>
      </c>
      <c r="GT24" s="48">
        <v>109.123519</v>
      </c>
      <c r="GU24" s="49">
        <v>111.20522899999997</v>
      </c>
      <c r="GV24" s="57">
        <v>115.83115599999998</v>
      </c>
      <c r="GW24" s="48">
        <v>121.51908500000002</v>
      </c>
      <c r="GX24" s="48">
        <v>115.84307100000001</v>
      </c>
      <c r="GY24" s="48">
        <v>189.43028600000002</v>
      </c>
      <c r="GZ24" s="48">
        <v>106.93097400000003</v>
      </c>
      <c r="HA24" s="48">
        <v>110.22941</v>
      </c>
      <c r="HB24" s="48">
        <v>121.40052800000002</v>
      </c>
      <c r="HC24" s="48">
        <v>108.32598000000002</v>
      </c>
      <c r="HD24" s="48">
        <v>131.23942800000009</v>
      </c>
      <c r="HE24" s="48">
        <v>111.14172799999999</v>
      </c>
      <c r="HF24" s="84">
        <v>144.07843399999999</v>
      </c>
      <c r="HG24" s="48">
        <v>101.50950999999999</v>
      </c>
      <c r="HH24" s="48">
        <v>140.400249</v>
      </c>
      <c r="HI24" s="48">
        <v>192.46790199999998</v>
      </c>
      <c r="HJ24" s="48">
        <v>122.57177700000003</v>
      </c>
      <c r="HK24" s="48">
        <v>137.70522100000002</v>
      </c>
      <c r="HL24" s="48">
        <v>171.92256499999999</v>
      </c>
      <c r="HM24" s="48">
        <v>132.67701899999997</v>
      </c>
      <c r="HN24" s="48">
        <v>131.99343599999997</v>
      </c>
      <c r="HO24" s="48">
        <v>168.93658899999997</v>
      </c>
      <c r="HP24" s="48">
        <v>144.71911799999998</v>
      </c>
      <c r="HQ24" s="48">
        <v>144.67967599999997</v>
      </c>
      <c r="HR24" s="48">
        <v>118.766633</v>
      </c>
    </row>
    <row r="25" spans="1:226" x14ac:dyDescent="0.25">
      <c r="B25" s="18" t="s">
        <v>259</v>
      </c>
      <c r="C25" s="21" t="s">
        <v>239</v>
      </c>
      <c r="D25" s="20" t="s">
        <v>260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>
        <v>196.4</v>
      </c>
      <c r="CI25" s="34">
        <v>67.900000000000006</v>
      </c>
      <c r="CJ25" s="34">
        <v>127.5</v>
      </c>
      <c r="CK25" s="34">
        <v>50.6</v>
      </c>
      <c r="CL25" s="34">
        <v>24.2</v>
      </c>
      <c r="CM25" s="34">
        <v>42.8</v>
      </c>
      <c r="CN25" s="34">
        <v>32.700000000000003</v>
      </c>
      <c r="CO25" s="34">
        <v>165.9</v>
      </c>
      <c r="CP25" s="34">
        <v>87.5</v>
      </c>
      <c r="CQ25" s="34">
        <v>84.4</v>
      </c>
      <c r="CR25" s="34">
        <v>7.9</v>
      </c>
      <c r="CS25" s="34">
        <v>19.399999999999999</v>
      </c>
      <c r="CT25" s="34">
        <v>48.4</v>
      </c>
      <c r="CU25" s="34">
        <v>31.7</v>
      </c>
      <c r="CV25" s="34">
        <v>78.3</v>
      </c>
      <c r="CW25" s="34">
        <v>35.299999999999997</v>
      </c>
      <c r="CX25" s="34">
        <v>17</v>
      </c>
      <c r="CY25" s="34">
        <v>47.1</v>
      </c>
      <c r="CZ25" s="34">
        <v>25.2</v>
      </c>
      <c r="DA25" s="34">
        <v>111.3</v>
      </c>
      <c r="DB25" s="34">
        <v>0.3</v>
      </c>
      <c r="DC25" s="34">
        <v>0.2</v>
      </c>
      <c r="DD25" s="34">
        <v>24.2</v>
      </c>
      <c r="DE25" s="34">
        <v>5.9</v>
      </c>
      <c r="DF25" s="34">
        <v>4</v>
      </c>
      <c r="DG25" s="34">
        <v>15.8</v>
      </c>
      <c r="DH25" s="34">
        <v>38.200000000000003</v>
      </c>
      <c r="DI25" s="34">
        <v>149.4</v>
      </c>
      <c r="DJ25" s="34">
        <v>46</v>
      </c>
      <c r="DK25" s="34">
        <v>95.8</v>
      </c>
      <c r="DL25" s="34">
        <v>56.6</v>
      </c>
      <c r="DM25" s="34">
        <v>66.8</v>
      </c>
      <c r="DN25" s="34">
        <v>64.2</v>
      </c>
      <c r="DO25" s="34"/>
      <c r="DP25" s="34"/>
      <c r="DQ25" s="34">
        <v>70.3</v>
      </c>
      <c r="DR25" s="34">
        <v>46.9</v>
      </c>
      <c r="DS25" s="34">
        <v>63</v>
      </c>
      <c r="DT25" s="34">
        <v>66.7</v>
      </c>
      <c r="DU25" s="34">
        <v>50.8</v>
      </c>
      <c r="DV25" s="34">
        <v>48.6</v>
      </c>
      <c r="DW25" s="34">
        <v>44.8</v>
      </c>
      <c r="DX25" s="34">
        <v>69.8</v>
      </c>
      <c r="DY25" s="34">
        <v>88.1</v>
      </c>
      <c r="DZ25" s="34">
        <v>4.0999999999999996</v>
      </c>
      <c r="EA25" s="34">
        <v>35.700000000000003</v>
      </c>
      <c r="EB25" s="34">
        <v>34.5</v>
      </c>
      <c r="EC25" s="34">
        <v>40.799999999999997</v>
      </c>
      <c r="ED25" s="34">
        <v>20.399999999999999</v>
      </c>
      <c r="EE25" s="34">
        <v>76.099999999999994</v>
      </c>
      <c r="EF25" s="34">
        <v>39.799999999999997</v>
      </c>
      <c r="EG25" s="34">
        <v>72.5</v>
      </c>
      <c r="EH25" s="34">
        <v>59.6</v>
      </c>
      <c r="EI25" s="34">
        <v>75.900000000000006</v>
      </c>
      <c r="EJ25" s="34">
        <v>45.9</v>
      </c>
      <c r="EK25" s="34">
        <v>67.900000000000006</v>
      </c>
      <c r="EL25" s="34">
        <v>126.9</v>
      </c>
      <c r="EM25" s="65">
        <v>31.914446999999999</v>
      </c>
      <c r="EN25" s="35">
        <v>55.554842999999998</v>
      </c>
      <c r="EO25" s="35">
        <v>20.608536000000001</v>
      </c>
      <c r="EP25" s="35">
        <v>11.146604999999999</v>
      </c>
      <c r="EQ25" s="35">
        <v>6.9827709999999996</v>
      </c>
      <c r="ER25" s="34">
        <v>68.917428000000001</v>
      </c>
      <c r="ES25" s="35">
        <v>59.698931000000002</v>
      </c>
      <c r="ET25" s="35">
        <v>32.508769000000001</v>
      </c>
      <c r="EU25" s="35">
        <v>39.305312999999998</v>
      </c>
      <c r="EV25" s="35">
        <v>28.823751000000001</v>
      </c>
      <c r="EW25" s="35">
        <v>56.322000000000003</v>
      </c>
      <c r="EX25" s="35">
        <v>48.992553999999998</v>
      </c>
      <c r="EY25" s="63">
        <v>12.150532999999999</v>
      </c>
      <c r="EZ25" s="35">
        <v>7.9727449999999997</v>
      </c>
      <c r="FA25" s="35">
        <v>1.1955610000000001</v>
      </c>
      <c r="FB25" s="35">
        <v>0.85477999999999998</v>
      </c>
      <c r="FC25" s="35">
        <v>13.924614</v>
      </c>
      <c r="FD25" s="35">
        <v>19.096316999999999</v>
      </c>
      <c r="FE25" s="35">
        <v>1.428021</v>
      </c>
      <c r="FF25" s="35">
        <v>1.0505279999999999</v>
      </c>
      <c r="FG25" s="35">
        <v>1.8230360000000001</v>
      </c>
      <c r="FH25" s="35">
        <v>1.2687170000000001</v>
      </c>
      <c r="FI25" s="35">
        <v>9.5859930000000002</v>
      </c>
      <c r="FJ25" s="35">
        <v>1.0420879999999999</v>
      </c>
      <c r="FK25" s="35">
        <v>1.2770379999999999</v>
      </c>
      <c r="FL25" s="35">
        <v>7.7890389999999998</v>
      </c>
      <c r="FM25" s="35">
        <v>17.932908999999999</v>
      </c>
      <c r="FN25" s="35">
        <v>2.8448069999999999</v>
      </c>
      <c r="FO25" s="35">
        <v>7.603764</v>
      </c>
      <c r="FP25" s="35">
        <v>1.0061580000000001</v>
      </c>
      <c r="FQ25" s="35">
        <v>0.82206999999999997</v>
      </c>
      <c r="FR25" s="35">
        <v>1.071305</v>
      </c>
      <c r="FS25" s="35">
        <v>0.78271900000000005</v>
      </c>
      <c r="FT25" s="35">
        <v>0.84991099999999997</v>
      </c>
      <c r="FU25" s="35">
        <v>1.6452070000000001</v>
      </c>
      <c r="FV25" s="35">
        <v>2.2355740000000002</v>
      </c>
      <c r="FW25" s="35">
        <v>5.6123120000000002</v>
      </c>
      <c r="FX25" s="35">
        <v>3.218553</v>
      </c>
      <c r="FY25" s="35">
        <v>3.8486750000000001</v>
      </c>
      <c r="FZ25" s="35">
        <v>2.4837009999999999</v>
      </c>
      <c r="GA25" s="35">
        <v>1.5383530000000001</v>
      </c>
      <c r="GB25" s="35">
        <v>7.1127409999999998</v>
      </c>
      <c r="GC25" s="35">
        <v>0.45729999999999998</v>
      </c>
      <c r="GD25" s="35">
        <v>3.0517180000000002</v>
      </c>
      <c r="GE25" s="35">
        <v>0.576071</v>
      </c>
      <c r="GF25" s="35">
        <v>2.9094509999999998</v>
      </c>
      <c r="GG25" s="35">
        <v>4.0131959999999998</v>
      </c>
      <c r="GH25" s="35">
        <v>2.8915099999999998</v>
      </c>
      <c r="GI25" s="35">
        <v>5.0078519999999997</v>
      </c>
      <c r="GJ25" s="35">
        <v>5.4927910000000004</v>
      </c>
      <c r="GK25" s="35">
        <v>0.71626800000000002</v>
      </c>
      <c r="GL25" s="35">
        <v>5.1262439999999998</v>
      </c>
      <c r="GM25" s="35">
        <v>0.77668099999999995</v>
      </c>
      <c r="GN25" s="35">
        <v>5.8510090000000003</v>
      </c>
      <c r="GO25" s="36">
        <v>3.2331379999999998</v>
      </c>
      <c r="GP25" s="35">
        <v>9.3934259999999998</v>
      </c>
      <c r="GQ25" s="36">
        <v>6.316681</v>
      </c>
      <c r="GR25" s="36">
        <v>4.3000509999999998</v>
      </c>
      <c r="GS25" s="36">
        <v>5.1730239999999998</v>
      </c>
      <c r="GT25" s="36">
        <v>11.075032</v>
      </c>
      <c r="GU25" s="45">
        <v>1.681711</v>
      </c>
      <c r="GV25" s="40">
        <v>14.259705</v>
      </c>
      <c r="GW25" s="36">
        <v>1.6586289999999999</v>
      </c>
      <c r="GX25" s="36">
        <v>11.847019</v>
      </c>
      <c r="GY25" s="36">
        <v>12.524557</v>
      </c>
      <c r="GZ25" s="36">
        <v>5.9195310000000001</v>
      </c>
      <c r="HA25" s="36">
        <v>4.284745</v>
      </c>
      <c r="HB25" s="36">
        <v>13.684965</v>
      </c>
      <c r="HC25" s="36">
        <v>5.8640160000000003</v>
      </c>
      <c r="HD25" s="36">
        <v>3.863766</v>
      </c>
      <c r="HE25" s="36">
        <v>7.265536</v>
      </c>
      <c r="HF25" s="85">
        <v>16.304579</v>
      </c>
      <c r="HG25" s="36">
        <v>0.98199899999999996</v>
      </c>
      <c r="HH25" s="36">
        <v>16.924776999999999</v>
      </c>
      <c r="HI25" s="36">
        <v>9.7073300000000007</v>
      </c>
      <c r="HJ25" s="36">
        <v>23.900576000000001</v>
      </c>
      <c r="HK25" s="36">
        <v>14.068015000000001</v>
      </c>
      <c r="HL25" s="36">
        <v>9.8976629999999997</v>
      </c>
      <c r="HM25" s="36">
        <v>17.004857000000001</v>
      </c>
      <c r="HN25" s="36">
        <v>2.8517169999999998</v>
      </c>
      <c r="HO25" s="36">
        <v>12.947642</v>
      </c>
      <c r="HP25" s="36">
        <v>5.3735330000000001</v>
      </c>
      <c r="HQ25" s="36">
        <v>4.9578930000000003</v>
      </c>
      <c r="HR25" s="36">
        <v>1.6964220000000001</v>
      </c>
    </row>
    <row r="26" spans="1:226" x14ac:dyDescent="0.25">
      <c r="B26" s="18" t="s">
        <v>261</v>
      </c>
      <c r="C26" s="25" t="s">
        <v>251</v>
      </c>
      <c r="D26" s="20" t="s">
        <v>262</v>
      </c>
      <c r="E26" s="34">
        <v>7.2</v>
      </c>
      <c r="F26" s="34">
        <v>5.7</v>
      </c>
      <c r="G26" s="34">
        <v>5.2</v>
      </c>
      <c r="H26" s="34">
        <v>4.3</v>
      </c>
      <c r="I26" s="34">
        <v>5.7</v>
      </c>
      <c r="J26" s="34">
        <v>5.7</v>
      </c>
      <c r="K26" s="34">
        <v>5.4</v>
      </c>
      <c r="L26" s="34">
        <v>8.3000000000000007</v>
      </c>
      <c r="M26" s="34">
        <v>7.8</v>
      </c>
      <c r="N26" s="34">
        <v>8.5</v>
      </c>
      <c r="O26" s="34">
        <v>9.6</v>
      </c>
      <c r="P26" s="34">
        <v>6</v>
      </c>
      <c r="Q26" s="34">
        <v>8.9</v>
      </c>
      <c r="R26" s="34">
        <v>13.9</v>
      </c>
      <c r="S26" s="34">
        <v>7.3</v>
      </c>
      <c r="T26" s="34">
        <v>5.8</v>
      </c>
      <c r="U26" s="34">
        <v>9.4</v>
      </c>
      <c r="V26" s="34">
        <v>10.199999999999999</v>
      </c>
      <c r="W26" s="34">
        <v>8.4</v>
      </c>
      <c r="X26" s="34">
        <v>7.7</v>
      </c>
      <c r="Y26" s="34">
        <v>22.4</v>
      </c>
      <c r="Z26" s="34">
        <v>12.6</v>
      </c>
      <c r="AA26" s="34">
        <v>13.6</v>
      </c>
      <c r="AB26" s="34">
        <v>9.3000000000000007</v>
      </c>
      <c r="AC26" s="34">
        <v>10.1</v>
      </c>
      <c r="AD26" s="34">
        <v>13.2</v>
      </c>
      <c r="AE26" s="34">
        <v>7.8</v>
      </c>
      <c r="AF26" s="34">
        <v>6.3</v>
      </c>
      <c r="AG26" s="34">
        <v>11.8</v>
      </c>
      <c r="AH26" s="34">
        <v>7.9</v>
      </c>
      <c r="AI26" s="34">
        <v>14.9</v>
      </c>
      <c r="AJ26" s="34">
        <v>11.5</v>
      </c>
      <c r="AK26" s="34">
        <v>12.4</v>
      </c>
      <c r="AL26" s="34">
        <v>13</v>
      </c>
      <c r="AM26" s="34">
        <v>13.1</v>
      </c>
      <c r="AN26" s="34">
        <v>14</v>
      </c>
      <c r="AO26" s="34">
        <v>13.3</v>
      </c>
      <c r="AP26" s="34">
        <v>13.9</v>
      </c>
      <c r="AQ26" s="34">
        <v>8.6</v>
      </c>
      <c r="AR26" s="34">
        <v>26.7</v>
      </c>
      <c r="AS26" s="34">
        <v>22.5</v>
      </c>
      <c r="AT26" s="34">
        <v>10.8</v>
      </c>
      <c r="AU26" s="34">
        <v>15.4</v>
      </c>
      <c r="AV26" s="34">
        <v>17.5</v>
      </c>
      <c r="AW26" s="34">
        <v>25.9</v>
      </c>
      <c r="AX26" s="34">
        <v>12.8</v>
      </c>
      <c r="AY26" s="34">
        <v>8.4</v>
      </c>
      <c r="AZ26" s="34">
        <v>19.2</v>
      </c>
      <c r="BA26" s="34">
        <v>13.7</v>
      </c>
      <c r="BB26" s="34">
        <v>17.600000000000001</v>
      </c>
      <c r="BC26" s="34">
        <v>10.199999999999999</v>
      </c>
      <c r="BD26" s="34">
        <v>12.8</v>
      </c>
      <c r="BE26" s="34">
        <v>9.1999999999999993</v>
      </c>
      <c r="BF26" s="34">
        <v>13.4</v>
      </c>
      <c r="BG26" s="34">
        <v>16.600000000000001</v>
      </c>
      <c r="BH26" s="34">
        <v>11.4</v>
      </c>
      <c r="BI26" s="34">
        <v>12.2</v>
      </c>
      <c r="BJ26" s="34">
        <v>14.3</v>
      </c>
      <c r="BK26" s="34">
        <v>15.7</v>
      </c>
      <c r="BL26" s="34"/>
      <c r="BM26" s="34"/>
      <c r="BN26" s="34">
        <v>17.3</v>
      </c>
      <c r="BO26" s="34">
        <v>14.7</v>
      </c>
      <c r="BP26" s="34">
        <v>12.4</v>
      </c>
      <c r="BQ26" s="34">
        <v>7.1</v>
      </c>
      <c r="BR26" s="34">
        <v>16.600000000000001</v>
      </c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>
        <v>7.3</v>
      </c>
      <c r="EB26" s="34">
        <v>11.1</v>
      </c>
      <c r="EC26" s="34">
        <v>12.4</v>
      </c>
      <c r="ED26" s="34">
        <v>12.8</v>
      </c>
      <c r="EE26" s="34">
        <v>29.1</v>
      </c>
      <c r="EF26" s="34">
        <v>18.8</v>
      </c>
      <c r="EG26" s="34">
        <v>25.2</v>
      </c>
      <c r="EH26" s="34">
        <v>27.3</v>
      </c>
      <c r="EI26" s="34">
        <v>36.200000000000003</v>
      </c>
      <c r="EJ26" s="34">
        <v>45</v>
      </c>
      <c r="EK26" s="34">
        <v>42.1</v>
      </c>
      <c r="EL26" s="34">
        <v>30</v>
      </c>
      <c r="EM26" s="65">
        <v>20.446252999999999</v>
      </c>
      <c r="EN26" s="35">
        <v>26.56701</v>
      </c>
      <c r="EO26" s="35">
        <v>31.936043000000002</v>
      </c>
      <c r="EP26" s="35">
        <v>44.546498</v>
      </c>
      <c r="EQ26" s="35">
        <v>24.706575999999998</v>
      </c>
      <c r="ER26" s="34">
        <v>21.355259</v>
      </c>
      <c r="ES26" s="35">
        <v>20.085934999999999</v>
      </c>
      <c r="ET26" s="35">
        <v>16.961694999999999</v>
      </c>
      <c r="EU26" s="35">
        <v>28.871758</v>
      </c>
      <c r="EV26" s="35">
        <v>42.291629</v>
      </c>
      <c r="EW26" s="35">
        <v>21.636357</v>
      </c>
      <c r="EX26" s="35">
        <v>28.350498000000002</v>
      </c>
      <c r="EY26" s="63">
        <v>18.000069</v>
      </c>
      <c r="EZ26" s="35">
        <v>21.270273</v>
      </c>
      <c r="FA26" s="35">
        <v>25.437287999999999</v>
      </c>
      <c r="FB26" s="35">
        <v>32.366698</v>
      </c>
      <c r="FC26" s="35">
        <v>22.101849999999999</v>
      </c>
      <c r="FD26" s="35">
        <v>19.665510000000001</v>
      </c>
      <c r="FE26" s="35">
        <v>26.364003</v>
      </c>
      <c r="FF26" s="35">
        <v>31.258467</v>
      </c>
      <c r="FG26" s="35">
        <v>22.657800999999999</v>
      </c>
      <c r="FH26" s="35">
        <v>44.000272000000002</v>
      </c>
      <c r="FI26" s="35">
        <v>28.583376999999999</v>
      </c>
      <c r="FJ26" s="35">
        <v>44.438436000000003</v>
      </c>
      <c r="FK26" s="35">
        <v>36.575876999999998</v>
      </c>
      <c r="FL26" s="35">
        <v>43.251162000000001</v>
      </c>
      <c r="FM26" s="35">
        <v>33.628239000000001</v>
      </c>
      <c r="FN26" s="35">
        <v>10.42482</v>
      </c>
      <c r="FO26" s="35">
        <v>9.0216899999999995</v>
      </c>
      <c r="FP26" s="35">
        <v>23.322752000000001</v>
      </c>
      <c r="FQ26" s="35">
        <v>34.755682999999998</v>
      </c>
      <c r="FR26" s="35">
        <v>22.946836999999999</v>
      </c>
      <c r="FS26" s="35">
        <v>26.064791</v>
      </c>
      <c r="FT26" s="35">
        <v>30.500976000000001</v>
      </c>
      <c r="FU26" s="35">
        <v>30.032639</v>
      </c>
      <c r="FV26" s="35">
        <v>38.199474000000002</v>
      </c>
      <c r="FW26" s="35">
        <v>26.396160999999999</v>
      </c>
      <c r="FX26" s="35">
        <v>30.453336</v>
      </c>
      <c r="FY26" s="35">
        <v>28.977215000000001</v>
      </c>
      <c r="FZ26" s="35">
        <v>16.970026000000001</v>
      </c>
      <c r="GA26" s="35">
        <v>11.3034</v>
      </c>
      <c r="GB26" s="35">
        <v>22.671150000000001</v>
      </c>
      <c r="GC26" s="35">
        <v>20.336794999999999</v>
      </c>
      <c r="GD26" s="35">
        <v>15.893815</v>
      </c>
      <c r="GE26" s="35">
        <v>22.437745</v>
      </c>
      <c r="GF26" s="35">
        <v>15.407239000000001</v>
      </c>
      <c r="GG26" s="35">
        <v>17.91742</v>
      </c>
      <c r="GH26" s="35">
        <v>21.598481</v>
      </c>
      <c r="GI26" s="35">
        <v>30.977468999999999</v>
      </c>
      <c r="GJ26" s="35">
        <v>17.253122999999999</v>
      </c>
      <c r="GK26" s="35">
        <v>28.595815000000002</v>
      </c>
      <c r="GL26" s="35">
        <v>29.035360000000001</v>
      </c>
      <c r="GM26" s="35">
        <v>16.494603999999999</v>
      </c>
      <c r="GN26" s="35">
        <v>32.611696999999999</v>
      </c>
      <c r="GO26" s="36">
        <v>18.037299000000001</v>
      </c>
      <c r="GP26" s="36">
        <v>30.813673999999999</v>
      </c>
      <c r="GQ26" s="36">
        <v>35.890045000000001</v>
      </c>
      <c r="GR26" s="36">
        <v>30.867585999999999</v>
      </c>
      <c r="GS26" s="36">
        <v>33.950974000000002</v>
      </c>
      <c r="GT26" s="36">
        <v>33.965691999999997</v>
      </c>
      <c r="GU26" s="45">
        <v>26.675923000000001</v>
      </c>
      <c r="GV26" s="40">
        <v>27.727982000000001</v>
      </c>
      <c r="GW26" s="36">
        <v>30.002258999999999</v>
      </c>
      <c r="GX26" s="36">
        <v>32.638604999999998</v>
      </c>
      <c r="GY26" s="36">
        <v>44.425341000000003</v>
      </c>
      <c r="GZ26" s="36">
        <v>32.192847</v>
      </c>
      <c r="HA26" s="36">
        <v>38.940046000000002</v>
      </c>
      <c r="HB26" s="36">
        <v>33.435834999999997</v>
      </c>
      <c r="HC26" s="36">
        <v>32.792678000000002</v>
      </c>
      <c r="HD26" s="36">
        <v>33.845607999999999</v>
      </c>
      <c r="HE26" s="36">
        <v>28.191762000000001</v>
      </c>
      <c r="HF26" s="85">
        <v>36.966251999999997</v>
      </c>
      <c r="HG26" s="36">
        <v>31.566870000000002</v>
      </c>
      <c r="HH26" s="36">
        <v>29.775165999999999</v>
      </c>
      <c r="HI26" s="36">
        <v>41.191423</v>
      </c>
      <c r="HJ26" s="36">
        <v>30.150600000000001</v>
      </c>
      <c r="HK26" s="36">
        <v>31.35172</v>
      </c>
      <c r="HL26" s="36">
        <v>23.619633</v>
      </c>
      <c r="HM26" s="36">
        <v>34.311427000000002</v>
      </c>
      <c r="HN26" s="36">
        <v>28.633187</v>
      </c>
      <c r="HO26" s="36">
        <v>21.889475999999998</v>
      </c>
      <c r="HP26" s="36">
        <v>42.128070999999998</v>
      </c>
      <c r="HQ26" s="36">
        <v>31.553726000000001</v>
      </c>
      <c r="HR26" s="36">
        <v>30.269545000000001</v>
      </c>
    </row>
    <row r="27" spans="1:226" x14ac:dyDescent="0.25">
      <c r="B27" s="18" t="s">
        <v>263</v>
      </c>
      <c r="C27" s="21" t="s">
        <v>264</v>
      </c>
      <c r="D27" s="20" t="s">
        <v>265</v>
      </c>
      <c r="E27" s="34">
        <v>47.1</v>
      </c>
      <c r="F27" s="34">
        <v>49</v>
      </c>
      <c r="G27" s="34">
        <v>53.2</v>
      </c>
      <c r="H27" s="34">
        <v>54.8</v>
      </c>
      <c r="I27" s="34">
        <v>60.3</v>
      </c>
      <c r="J27" s="34">
        <v>56.4</v>
      </c>
      <c r="K27" s="34">
        <v>57.6</v>
      </c>
      <c r="L27" s="34">
        <v>61.8</v>
      </c>
      <c r="M27" s="34">
        <v>64.099999999999994</v>
      </c>
      <c r="N27" s="34">
        <v>71.2</v>
      </c>
      <c r="O27" s="34">
        <v>74.5</v>
      </c>
      <c r="P27" s="34">
        <v>50.1</v>
      </c>
      <c r="Q27" s="34">
        <v>63.6</v>
      </c>
      <c r="R27" s="34">
        <v>65.5</v>
      </c>
      <c r="S27" s="34">
        <v>55.6</v>
      </c>
      <c r="T27" s="34">
        <v>62.3</v>
      </c>
      <c r="U27" s="34">
        <v>79</v>
      </c>
      <c r="V27" s="34">
        <v>78.5</v>
      </c>
      <c r="W27" s="34">
        <v>82.9</v>
      </c>
      <c r="X27" s="34">
        <v>78.7</v>
      </c>
      <c r="Y27" s="34">
        <v>179.8</v>
      </c>
      <c r="Z27" s="34">
        <v>103.3</v>
      </c>
      <c r="AA27" s="34">
        <v>95.4</v>
      </c>
      <c r="AB27" s="34">
        <v>85.2</v>
      </c>
      <c r="AC27" s="34">
        <v>89.3</v>
      </c>
      <c r="AD27" s="34">
        <v>101.6</v>
      </c>
      <c r="AE27" s="34">
        <v>103.1</v>
      </c>
      <c r="AF27" s="34">
        <v>98.1</v>
      </c>
      <c r="AG27" s="34">
        <v>102.9</v>
      </c>
      <c r="AH27" s="34">
        <v>75.8</v>
      </c>
      <c r="AI27" s="34">
        <v>126.5</v>
      </c>
      <c r="AJ27" s="34">
        <v>82.1</v>
      </c>
      <c r="AK27" s="34">
        <v>96.1</v>
      </c>
      <c r="AL27" s="34">
        <v>78.7</v>
      </c>
      <c r="AM27" s="34">
        <v>84.8</v>
      </c>
      <c r="AN27" s="34">
        <v>168.1</v>
      </c>
      <c r="AO27" s="34">
        <v>130.5</v>
      </c>
      <c r="AP27" s="34">
        <v>127.3</v>
      </c>
      <c r="AQ27" s="34">
        <v>87.5</v>
      </c>
      <c r="AR27" s="34">
        <v>109.4</v>
      </c>
      <c r="AS27" s="34">
        <v>115.3</v>
      </c>
      <c r="AT27" s="34">
        <v>118.4</v>
      </c>
      <c r="AU27" s="34">
        <v>112.1</v>
      </c>
      <c r="AV27" s="34">
        <v>120.3</v>
      </c>
      <c r="AW27" s="34">
        <v>146.30000000000001</v>
      </c>
      <c r="AX27" s="34">
        <v>106.3</v>
      </c>
      <c r="AY27" s="34">
        <v>98.1</v>
      </c>
      <c r="AZ27" s="34">
        <v>98.9</v>
      </c>
      <c r="BA27" s="34">
        <v>97.4</v>
      </c>
      <c r="BB27" s="34">
        <v>123.7</v>
      </c>
      <c r="BC27" s="34">
        <v>211.4</v>
      </c>
      <c r="BD27" s="34">
        <v>129.9</v>
      </c>
      <c r="BE27" s="34">
        <v>129.4</v>
      </c>
      <c r="BF27" s="34">
        <v>81.599999999999994</v>
      </c>
      <c r="BG27" s="34">
        <v>103.2</v>
      </c>
      <c r="BH27" s="34">
        <v>116.5</v>
      </c>
      <c r="BI27" s="34">
        <v>175.8</v>
      </c>
      <c r="BJ27" s="34">
        <v>150.9</v>
      </c>
      <c r="BK27" s="34">
        <v>82.6</v>
      </c>
      <c r="BL27" s="34"/>
      <c r="BM27" s="34"/>
      <c r="BN27" s="34">
        <v>91.4</v>
      </c>
      <c r="BO27" s="34">
        <v>118.3</v>
      </c>
      <c r="BP27" s="34">
        <v>81.400000000000006</v>
      </c>
      <c r="BQ27" s="34">
        <v>110.9</v>
      </c>
      <c r="BR27" s="34">
        <v>114.2</v>
      </c>
      <c r="BS27" s="34"/>
      <c r="BT27" s="34">
        <v>124.1</v>
      </c>
      <c r="BU27" s="34">
        <v>85.4</v>
      </c>
      <c r="BV27" s="34">
        <v>133</v>
      </c>
      <c r="BW27" s="34"/>
      <c r="BX27" s="34">
        <v>169.6</v>
      </c>
      <c r="BY27" s="34">
        <v>136.5</v>
      </c>
      <c r="BZ27" s="34">
        <v>125.6</v>
      </c>
      <c r="CA27" s="34">
        <v>499.3</v>
      </c>
      <c r="CB27" s="34">
        <v>120</v>
      </c>
      <c r="CC27" s="34">
        <v>136.1</v>
      </c>
      <c r="CD27" s="34">
        <v>158.80000000000001</v>
      </c>
      <c r="CE27" s="34"/>
      <c r="CF27" s="34"/>
      <c r="CG27" s="34">
        <v>151</v>
      </c>
      <c r="CH27" s="34">
        <v>125</v>
      </c>
      <c r="CI27" s="34">
        <v>137.69999999999999</v>
      </c>
      <c r="CJ27" s="34">
        <v>134.6</v>
      </c>
      <c r="CK27" s="34">
        <v>141.1</v>
      </c>
      <c r="CL27" s="34">
        <v>135.4</v>
      </c>
      <c r="CM27" s="34">
        <v>160.5</v>
      </c>
      <c r="CN27" s="34">
        <v>150</v>
      </c>
      <c r="CO27" s="34">
        <v>159.5</v>
      </c>
      <c r="CP27" s="34">
        <v>161.1</v>
      </c>
      <c r="CQ27" s="34">
        <v>138.1</v>
      </c>
      <c r="CR27" s="34">
        <v>152.6</v>
      </c>
      <c r="CS27" s="34">
        <v>219.1</v>
      </c>
      <c r="CT27" s="34">
        <v>178.3</v>
      </c>
      <c r="CU27" s="34">
        <v>156.9</v>
      </c>
      <c r="CV27" s="34">
        <v>143.6</v>
      </c>
      <c r="CW27" s="34">
        <v>155.1</v>
      </c>
      <c r="CX27" s="34">
        <v>155.5</v>
      </c>
      <c r="CY27" s="34">
        <v>157.30000000000001</v>
      </c>
      <c r="CZ27" s="34">
        <v>122</v>
      </c>
      <c r="DA27" s="34">
        <v>137.5</v>
      </c>
      <c r="DB27" s="34">
        <v>170.7</v>
      </c>
      <c r="DC27" s="34">
        <v>135.4</v>
      </c>
      <c r="DD27" s="34">
        <v>138</v>
      </c>
      <c r="DE27" s="34">
        <v>139.5</v>
      </c>
      <c r="DF27" s="34">
        <v>112.5</v>
      </c>
      <c r="DG27" s="34">
        <v>136.4</v>
      </c>
      <c r="DH27" s="34">
        <v>113.3</v>
      </c>
      <c r="DI27" s="34">
        <v>127.3</v>
      </c>
      <c r="DJ27" s="34">
        <v>116.4</v>
      </c>
      <c r="DK27" s="34">
        <v>205.4</v>
      </c>
      <c r="DL27" s="34">
        <v>117.6</v>
      </c>
      <c r="DM27" s="34">
        <v>167.6</v>
      </c>
      <c r="DN27" s="34">
        <v>106.1</v>
      </c>
      <c r="DO27" s="34"/>
      <c r="DP27" s="34"/>
      <c r="DQ27" s="34">
        <v>99.9</v>
      </c>
      <c r="DR27" s="34">
        <v>38.700000000000003</v>
      </c>
      <c r="DS27" s="34">
        <v>109</v>
      </c>
      <c r="DT27" s="34">
        <v>89.6</v>
      </c>
      <c r="DU27" s="34">
        <v>75.900000000000006</v>
      </c>
      <c r="DV27" s="34">
        <v>78.099999999999994</v>
      </c>
      <c r="DW27" s="34">
        <v>65.5</v>
      </c>
      <c r="DX27" s="34">
        <v>62.2</v>
      </c>
      <c r="DY27" s="34">
        <v>70.900000000000006</v>
      </c>
      <c r="DZ27" s="34">
        <v>92.3</v>
      </c>
      <c r="EA27" s="34">
        <v>63.8</v>
      </c>
      <c r="EB27" s="34">
        <v>45.6</v>
      </c>
      <c r="EC27" s="34">
        <v>56.7</v>
      </c>
      <c r="ED27" s="34">
        <v>54</v>
      </c>
      <c r="EE27" s="34">
        <v>54.2</v>
      </c>
      <c r="EF27" s="34">
        <v>45.3</v>
      </c>
      <c r="EG27" s="34">
        <v>44.1</v>
      </c>
      <c r="EH27" s="34">
        <v>39.5</v>
      </c>
      <c r="EI27" s="34">
        <v>40.6</v>
      </c>
      <c r="EJ27" s="34">
        <v>50.3</v>
      </c>
      <c r="EK27" s="34">
        <v>48.4</v>
      </c>
      <c r="EL27" s="34">
        <v>50.8</v>
      </c>
      <c r="EM27" s="65">
        <v>34.762717000000002</v>
      </c>
      <c r="EN27" s="35">
        <v>35.898943000000003</v>
      </c>
      <c r="EO27" s="35">
        <v>45.612265000000001</v>
      </c>
      <c r="EP27" s="35">
        <v>38.363142000000003</v>
      </c>
      <c r="EQ27" s="35">
        <v>41.565511999999998</v>
      </c>
      <c r="ER27" s="34">
        <v>37.648591000000003</v>
      </c>
      <c r="ES27" s="35">
        <v>40.584071000000002</v>
      </c>
      <c r="ET27" s="35">
        <v>34.948197</v>
      </c>
      <c r="EU27" s="35">
        <v>35.943207000000001</v>
      </c>
      <c r="EV27" s="35">
        <v>53.411594999999998</v>
      </c>
      <c r="EW27" s="35">
        <v>35.601075999999999</v>
      </c>
      <c r="EX27" s="35">
        <v>43.064681999999998</v>
      </c>
      <c r="EY27" s="63">
        <v>36.294142999999998</v>
      </c>
      <c r="EZ27" s="35">
        <v>29.693279</v>
      </c>
      <c r="FA27" s="35">
        <v>39.193593</v>
      </c>
      <c r="FB27" s="35">
        <v>31.648266</v>
      </c>
      <c r="FC27" s="35">
        <v>31.660382999999999</v>
      </c>
      <c r="FD27" s="35">
        <v>31.483827999999999</v>
      </c>
      <c r="FE27" s="35">
        <v>31.440743999999999</v>
      </c>
      <c r="FF27" s="35">
        <v>35.594887999999997</v>
      </c>
      <c r="FG27" s="35">
        <v>29.468171999999999</v>
      </c>
      <c r="FH27" s="35">
        <v>66.365887000000001</v>
      </c>
      <c r="FI27" s="35">
        <v>39.460985999999998</v>
      </c>
      <c r="FJ27" s="35">
        <v>51.989412000000002</v>
      </c>
      <c r="FK27" s="35">
        <v>75.348455999999999</v>
      </c>
      <c r="FL27" s="35">
        <v>70.475125000000006</v>
      </c>
      <c r="FM27" s="35">
        <v>51.042101000000002</v>
      </c>
      <c r="FN27" s="35">
        <v>101.471296</v>
      </c>
      <c r="FO27" s="35">
        <v>33.859476999999998</v>
      </c>
      <c r="FP27" s="35">
        <v>38.729137999999999</v>
      </c>
      <c r="FQ27" s="35">
        <v>54.074854999999999</v>
      </c>
      <c r="FR27" s="35">
        <v>30.479941</v>
      </c>
      <c r="FS27" s="35">
        <v>139.754808</v>
      </c>
      <c r="FT27" s="35">
        <v>46.309748999999996</v>
      </c>
      <c r="FU27" s="35">
        <v>48.258381</v>
      </c>
      <c r="FV27" s="35">
        <v>156.32081299999999</v>
      </c>
      <c r="FW27" s="35">
        <v>40.896799999999999</v>
      </c>
      <c r="FX27" s="35">
        <v>72.771536999999995</v>
      </c>
      <c r="FY27" s="35">
        <v>58.641376000000001</v>
      </c>
      <c r="FZ27" s="35">
        <v>90.354251000000005</v>
      </c>
      <c r="GA27" s="35">
        <v>36.876489999999997</v>
      </c>
      <c r="GB27" s="35">
        <v>48.076565000000002</v>
      </c>
      <c r="GC27" s="35">
        <v>25.197268000000001</v>
      </c>
      <c r="GD27" s="35">
        <v>33.820180999999998</v>
      </c>
      <c r="GE27" s="35">
        <v>37.101027000000002</v>
      </c>
      <c r="GF27" s="35">
        <v>37.400030000000001</v>
      </c>
      <c r="GG27" s="35">
        <v>28.691852999999998</v>
      </c>
      <c r="GH27" s="35">
        <v>36.798797</v>
      </c>
      <c r="GI27" s="35">
        <v>27.648464000000001</v>
      </c>
      <c r="GJ27" s="35">
        <v>30.755289000000001</v>
      </c>
      <c r="GK27" s="35">
        <v>37.176018999999997</v>
      </c>
      <c r="GL27" s="35">
        <v>41.681641999999997</v>
      </c>
      <c r="GM27" s="35">
        <v>38.971916</v>
      </c>
      <c r="GN27" s="35">
        <v>30.273623000000001</v>
      </c>
      <c r="GO27" s="36">
        <v>26.296123000000001</v>
      </c>
      <c r="GP27" s="36">
        <v>37.326492000000002</v>
      </c>
      <c r="GQ27" s="36">
        <v>29.978126</v>
      </c>
      <c r="GR27" s="36">
        <v>26.515772999999999</v>
      </c>
      <c r="GS27" s="36">
        <v>32.310628000000001</v>
      </c>
      <c r="GT27" s="36">
        <v>24.548370999999999</v>
      </c>
      <c r="GU27" s="45">
        <v>35.470557999999997</v>
      </c>
      <c r="GV27" s="40">
        <v>25.298853999999999</v>
      </c>
      <c r="GW27" s="36">
        <v>32.89479</v>
      </c>
      <c r="GX27" s="36">
        <v>26.649349000000001</v>
      </c>
      <c r="GY27" s="36">
        <v>68.931084999999996</v>
      </c>
      <c r="GZ27" s="36">
        <v>28.154396999999999</v>
      </c>
      <c r="HA27" s="36">
        <v>30.322666000000002</v>
      </c>
      <c r="HB27" s="36">
        <v>32.967497000000002</v>
      </c>
      <c r="HC27" s="36">
        <v>24.151641999999999</v>
      </c>
      <c r="HD27" s="36">
        <v>47.646489000000003</v>
      </c>
      <c r="HE27" s="36">
        <v>24.926753000000001</v>
      </c>
      <c r="HF27" s="85">
        <v>26.068632000000001</v>
      </c>
      <c r="HG27" s="36">
        <v>23.002711000000001</v>
      </c>
      <c r="HH27" s="36">
        <v>34.360953000000002</v>
      </c>
      <c r="HI27" s="36">
        <v>78.260683</v>
      </c>
      <c r="HJ27" s="36">
        <v>22.584779000000001</v>
      </c>
      <c r="HK27" s="36">
        <v>22.495350999999999</v>
      </c>
      <c r="HL27" s="36">
        <v>78.179260999999997</v>
      </c>
      <c r="HM27" s="36">
        <v>18.594004000000002</v>
      </c>
      <c r="HN27" s="36">
        <v>17.955769</v>
      </c>
      <c r="HO27" s="36">
        <v>20.224862000000002</v>
      </c>
      <c r="HP27" s="36">
        <v>22.679978999999999</v>
      </c>
      <c r="HQ27" s="36">
        <v>47.058078999999999</v>
      </c>
      <c r="HR27" s="36">
        <v>15.795325</v>
      </c>
    </row>
    <row r="28" spans="1:226" x14ac:dyDescent="0.25">
      <c r="B28" s="18" t="s">
        <v>266</v>
      </c>
      <c r="C28" s="21" t="s">
        <v>254</v>
      </c>
      <c r="D28" s="20" t="s">
        <v>267</v>
      </c>
      <c r="E28" s="34">
        <v>8.8000000000000007</v>
      </c>
      <c r="F28" s="34">
        <v>10.4</v>
      </c>
      <c r="G28" s="34">
        <v>8.1</v>
      </c>
      <c r="H28" s="34">
        <v>9.1999999999999993</v>
      </c>
      <c r="I28" s="34">
        <v>9.8000000000000007</v>
      </c>
      <c r="J28" s="34">
        <v>10.6</v>
      </c>
      <c r="K28" s="34">
        <v>9</v>
      </c>
      <c r="L28" s="34">
        <v>11.5</v>
      </c>
      <c r="M28" s="34">
        <v>10.199999999999999</v>
      </c>
      <c r="N28" s="34">
        <v>12.5</v>
      </c>
      <c r="O28" s="34">
        <v>10.199999999999999</v>
      </c>
      <c r="P28" s="34">
        <v>7.7</v>
      </c>
      <c r="Q28" s="34">
        <v>9.1999999999999993</v>
      </c>
      <c r="R28" s="34">
        <v>9.5</v>
      </c>
      <c r="S28" s="34">
        <v>10.8</v>
      </c>
      <c r="T28" s="34">
        <v>9.1</v>
      </c>
      <c r="U28" s="34">
        <v>9.6</v>
      </c>
      <c r="V28" s="34">
        <v>10</v>
      </c>
      <c r="W28" s="34">
        <v>24.7</v>
      </c>
      <c r="X28" s="34">
        <v>12.4</v>
      </c>
      <c r="Y28" s="34">
        <v>13.1</v>
      </c>
      <c r="Z28" s="34">
        <v>35.299999999999997</v>
      </c>
      <c r="AA28" s="34">
        <v>12.8</v>
      </c>
      <c r="AB28" s="34">
        <v>11.9</v>
      </c>
      <c r="AC28" s="34">
        <v>13.5</v>
      </c>
      <c r="AD28" s="34">
        <v>19.899999999999999</v>
      </c>
      <c r="AE28" s="34">
        <v>11</v>
      </c>
      <c r="AF28" s="34">
        <v>12.3</v>
      </c>
      <c r="AG28" s="34">
        <v>28.6</v>
      </c>
      <c r="AH28" s="34">
        <v>8.8000000000000007</v>
      </c>
      <c r="AI28" s="34">
        <v>20.6</v>
      </c>
      <c r="AJ28" s="34">
        <v>18.100000000000001</v>
      </c>
      <c r="AK28" s="34">
        <v>25.2</v>
      </c>
      <c r="AL28" s="34">
        <v>51.5</v>
      </c>
      <c r="AM28" s="34">
        <v>36.5</v>
      </c>
      <c r="AN28" s="34">
        <v>54.4</v>
      </c>
      <c r="AO28" s="34">
        <v>23</v>
      </c>
      <c r="AP28" s="34">
        <v>44</v>
      </c>
      <c r="AQ28" s="34">
        <v>19.899999999999999</v>
      </c>
      <c r="AR28" s="34">
        <v>74.099999999999994</v>
      </c>
      <c r="AS28" s="34">
        <v>15.4</v>
      </c>
      <c r="AT28" s="34">
        <v>15.1</v>
      </c>
      <c r="AU28" s="34">
        <v>16.600000000000001</v>
      </c>
      <c r="AV28" s="34">
        <v>18.899999999999999</v>
      </c>
      <c r="AW28" s="34">
        <v>19.7</v>
      </c>
      <c r="AX28" s="34">
        <v>17.8</v>
      </c>
      <c r="AY28" s="34">
        <v>34.6</v>
      </c>
      <c r="AZ28" s="34">
        <v>16</v>
      </c>
      <c r="BA28" s="34">
        <v>11.3</v>
      </c>
      <c r="BB28" s="34">
        <v>20.2</v>
      </c>
      <c r="BC28" s="34">
        <v>11.9</v>
      </c>
      <c r="BD28" s="34">
        <v>18</v>
      </c>
      <c r="BE28" s="34">
        <v>30.8</v>
      </c>
      <c r="BF28" s="34">
        <v>49.5</v>
      </c>
      <c r="BG28" s="34">
        <v>57</v>
      </c>
      <c r="BH28" s="34">
        <v>48.2</v>
      </c>
      <c r="BI28" s="34">
        <v>41.7</v>
      </c>
      <c r="BJ28" s="34">
        <v>60.5</v>
      </c>
      <c r="BK28" s="34">
        <v>23.6</v>
      </c>
      <c r="BL28" s="34"/>
      <c r="BM28" s="34"/>
      <c r="BN28" s="34">
        <v>61.4</v>
      </c>
      <c r="BO28" s="34">
        <v>25.5</v>
      </c>
      <c r="BP28" s="34">
        <v>32.700000000000003</v>
      </c>
      <c r="BQ28" s="34">
        <v>75.3</v>
      </c>
      <c r="BR28" s="34">
        <v>100.4</v>
      </c>
      <c r="BS28" s="34"/>
      <c r="BT28" s="34">
        <v>15.9</v>
      </c>
      <c r="BU28" s="34">
        <v>30.4</v>
      </c>
      <c r="BV28" s="34">
        <v>20</v>
      </c>
      <c r="BW28" s="34"/>
      <c r="BX28" s="34">
        <v>55.8</v>
      </c>
      <c r="BY28" s="34">
        <v>38.9</v>
      </c>
      <c r="BZ28" s="34">
        <v>40.1</v>
      </c>
      <c r="CA28" s="34">
        <v>38</v>
      </c>
      <c r="CB28" s="34">
        <v>32.200000000000003</v>
      </c>
      <c r="CC28" s="34">
        <v>34.299999999999997</v>
      </c>
      <c r="CD28" s="34">
        <v>29.3</v>
      </c>
      <c r="CE28" s="34"/>
      <c r="CF28" s="34"/>
      <c r="CG28" s="34">
        <v>36.799999999999997</v>
      </c>
      <c r="CH28" s="34">
        <v>73</v>
      </c>
      <c r="CI28" s="34">
        <v>38.4</v>
      </c>
      <c r="CJ28" s="34">
        <v>28.4</v>
      </c>
      <c r="CK28" s="34">
        <v>29.9</v>
      </c>
      <c r="CL28" s="34">
        <v>31.7</v>
      </c>
      <c r="CM28" s="34">
        <v>86.8</v>
      </c>
      <c r="CN28" s="34">
        <v>35.5</v>
      </c>
      <c r="CO28" s="34">
        <v>30.2</v>
      </c>
      <c r="CP28" s="34">
        <v>42.7</v>
      </c>
      <c r="CQ28" s="34">
        <v>27.3</v>
      </c>
      <c r="CR28" s="34">
        <v>69.5</v>
      </c>
      <c r="CS28" s="34">
        <v>42.4</v>
      </c>
      <c r="CT28" s="34">
        <v>52.2</v>
      </c>
      <c r="CU28" s="34">
        <v>51.4</v>
      </c>
      <c r="CV28" s="34">
        <v>61.5</v>
      </c>
      <c r="CW28" s="34">
        <v>27.9</v>
      </c>
      <c r="CX28" s="34">
        <v>58.5</v>
      </c>
      <c r="CY28" s="34">
        <v>36.9</v>
      </c>
      <c r="CZ28" s="34">
        <v>48.1</v>
      </c>
      <c r="DA28" s="34">
        <v>35.1</v>
      </c>
      <c r="DB28" s="34">
        <v>45.8</v>
      </c>
      <c r="DC28" s="34">
        <v>21.2</v>
      </c>
      <c r="DD28" s="34">
        <v>31</v>
      </c>
      <c r="DE28" s="34">
        <v>44</v>
      </c>
      <c r="DF28" s="34">
        <v>38.5</v>
      </c>
      <c r="DG28" s="34">
        <v>33.1</v>
      </c>
      <c r="DH28" s="34">
        <v>26.2</v>
      </c>
      <c r="DI28" s="34">
        <v>35</v>
      </c>
      <c r="DJ28" s="34">
        <v>28.3</v>
      </c>
      <c r="DK28" s="34">
        <v>25.6</v>
      </c>
      <c r="DL28" s="34">
        <v>40.9</v>
      </c>
      <c r="DM28" s="34">
        <v>32.700000000000003</v>
      </c>
      <c r="DN28" s="34">
        <v>34.5</v>
      </c>
      <c r="DO28" s="34"/>
      <c r="DP28" s="34"/>
      <c r="DQ28" s="34">
        <v>30.3</v>
      </c>
      <c r="DR28" s="34">
        <v>27.2</v>
      </c>
      <c r="DS28" s="34">
        <v>34.799999999999997</v>
      </c>
      <c r="DT28" s="34">
        <v>39.700000000000003</v>
      </c>
      <c r="DU28" s="34">
        <v>28.8</v>
      </c>
      <c r="DV28" s="34">
        <v>35.9</v>
      </c>
      <c r="DW28" s="34">
        <v>25.5</v>
      </c>
      <c r="DX28" s="34">
        <v>50.4</v>
      </c>
      <c r="DY28" s="34">
        <v>17.2</v>
      </c>
      <c r="DZ28" s="34">
        <v>59</v>
      </c>
      <c r="EA28" s="34">
        <v>14.8</v>
      </c>
      <c r="EB28" s="34">
        <v>18.399999999999999</v>
      </c>
      <c r="EC28" s="34">
        <v>21.2</v>
      </c>
      <c r="ED28" s="34">
        <v>22.9</v>
      </c>
      <c r="EE28" s="34">
        <v>24.6</v>
      </c>
      <c r="EF28" s="34">
        <v>25.6</v>
      </c>
      <c r="EG28" s="34">
        <v>61.7</v>
      </c>
      <c r="EH28" s="34">
        <v>81.400000000000006</v>
      </c>
      <c r="EI28" s="34">
        <v>66.099999999999994</v>
      </c>
      <c r="EJ28" s="34">
        <v>71.099999999999994</v>
      </c>
      <c r="EK28" s="34">
        <v>65.400000000000006</v>
      </c>
      <c r="EL28" s="34">
        <v>48.8</v>
      </c>
      <c r="EM28" s="65">
        <v>44.17204799999999</v>
      </c>
      <c r="EN28" s="35">
        <v>41.005418999999975</v>
      </c>
      <c r="EO28" s="35">
        <v>47.866647</v>
      </c>
      <c r="EP28" s="35">
        <v>52.950620000000029</v>
      </c>
      <c r="EQ28" s="35">
        <v>57.636620000000008</v>
      </c>
      <c r="ER28" s="34">
        <v>39.188119999999998</v>
      </c>
      <c r="ES28" s="35">
        <v>45.344230000000067</v>
      </c>
      <c r="ET28" s="35">
        <v>41.441931999999966</v>
      </c>
      <c r="EU28" s="35">
        <v>50.28322299999995</v>
      </c>
      <c r="EV28" s="35">
        <v>54.504036000000042</v>
      </c>
      <c r="EW28" s="35">
        <v>51.380820999999997</v>
      </c>
      <c r="EX28" s="35">
        <v>51.434512000000041</v>
      </c>
      <c r="EY28" s="63">
        <v>51.448576999999972</v>
      </c>
      <c r="EZ28" s="35">
        <v>56.878475999999992</v>
      </c>
      <c r="FA28" s="35">
        <v>48.998569000000003</v>
      </c>
      <c r="FB28" s="35">
        <v>49.988697999999985</v>
      </c>
      <c r="FC28" s="35">
        <v>51.280802999999963</v>
      </c>
      <c r="FD28" s="35">
        <v>43.788078999999996</v>
      </c>
      <c r="FE28" s="35">
        <v>45.313369000000016</v>
      </c>
      <c r="FF28" s="35">
        <v>40.531627999999998</v>
      </c>
      <c r="FG28" s="35">
        <v>53.655653999999984</v>
      </c>
      <c r="FH28" s="35">
        <v>59.985122000000004</v>
      </c>
      <c r="FI28" s="35">
        <v>46.621788000000009</v>
      </c>
      <c r="FJ28" s="35">
        <v>53.865872999999922</v>
      </c>
      <c r="FK28" s="35">
        <v>73.69775800000005</v>
      </c>
      <c r="FL28" s="35">
        <v>88.531063000000017</v>
      </c>
      <c r="FM28" s="35">
        <v>55.015432999999973</v>
      </c>
      <c r="FN28" s="35">
        <v>15.683166999999983</v>
      </c>
      <c r="FO28" s="35">
        <v>11.536442000000001</v>
      </c>
      <c r="FP28" s="35">
        <v>24.439789999999988</v>
      </c>
      <c r="FQ28" s="35">
        <v>31.943395999999979</v>
      </c>
      <c r="FR28" s="35">
        <v>25.473025000000007</v>
      </c>
      <c r="FS28" s="35">
        <v>37.369650999999948</v>
      </c>
      <c r="FT28" s="35">
        <v>46.553183000000004</v>
      </c>
      <c r="FU28" s="35">
        <v>106.20908400000002</v>
      </c>
      <c r="FV28" s="35">
        <v>43.35979900000001</v>
      </c>
      <c r="FW28" s="35">
        <v>39.574816999999996</v>
      </c>
      <c r="FX28" s="35">
        <v>44.475736000000012</v>
      </c>
      <c r="FY28" s="35">
        <v>48.431696999999986</v>
      </c>
      <c r="FZ28" s="35">
        <v>47.439218999999994</v>
      </c>
      <c r="GA28" s="35">
        <v>30.870459000000011</v>
      </c>
      <c r="GB28" s="35">
        <v>44.443267999999989</v>
      </c>
      <c r="GC28" s="35">
        <v>30.408554999999986</v>
      </c>
      <c r="GD28" s="35">
        <v>30.329870000000014</v>
      </c>
      <c r="GE28" s="35">
        <v>35.383490999999999</v>
      </c>
      <c r="GF28" s="35">
        <v>36.298048999999999</v>
      </c>
      <c r="GG28" s="35">
        <v>34.124947000000034</v>
      </c>
      <c r="GH28" s="35">
        <v>61.922628000000003</v>
      </c>
      <c r="GI28" s="35">
        <v>38.263721000000004</v>
      </c>
      <c r="GJ28" s="35">
        <v>34.648918999999978</v>
      </c>
      <c r="GK28" s="35">
        <v>40.734238000000005</v>
      </c>
      <c r="GL28" s="35">
        <v>45.986683000000014</v>
      </c>
      <c r="GM28" s="35">
        <v>32.95092200000002</v>
      </c>
      <c r="GN28" s="35">
        <v>54.493834000000021</v>
      </c>
      <c r="GO28" s="36">
        <v>46.42542700000002</v>
      </c>
      <c r="GP28" s="35">
        <v>48.637096999999955</v>
      </c>
      <c r="GQ28" s="36">
        <v>49.111829000000014</v>
      </c>
      <c r="GR28" s="36">
        <v>39.43942899999999</v>
      </c>
      <c r="GS28" s="36">
        <v>63.389441000000005</v>
      </c>
      <c r="GT28" s="36">
        <v>39.534424000000001</v>
      </c>
      <c r="GU28" s="45">
        <v>47.377036999999973</v>
      </c>
      <c r="GV28" s="40">
        <v>48.544614999999979</v>
      </c>
      <c r="GW28" s="36">
        <v>56.963407000000018</v>
      </c>
      <c r="GX28" s="36">
        <v>44.708098000000007</v>
      </c>
      <c r="GY28" s="36">
        <v>63.549303000000023</v>
      </c>
      <c r="GZ28" s="36">
        <v>40.664199000000039</v>
      </c>
      <c r="HA28" s="36">
        <v>36.681952999999993</v>
      </c>
      <c r="HB28" s="36">
        <v>41.312231000000025</v>
      </c>
      <c r="HC28" s="36">
        <v>45.517644000000018</v>
      </c>
      <c r="HD28" s="36">
        <v>45.88356500000009</v>
      </c>
      <c r="HE28" s="36">
        <v>50.757676999999987</v>
      </c>
      <c r="HF28" s="85">
        <v>64.738970999999992</v>
      </c>
      <c r="HG28" s="36">
        <v>45.95792999999999</v>
      </c>
      <c r="HH28" s="36">
        <v>59.339353000000003</v>
      </c>
      <c r="HI28" s="36">
        <v>63.308465999999981</v>
      </c>
      <c r="HJ28" s="36">
        <v>45.93582200000003</v>
      </c>
      <c r="HK28" s="36">
        <v>69.790135000000021</v>
      </c>
      <c r="HL28" s="36">
        <v>60.226007999999993</v>
      </c>
      <c r="HM28" s="36">
        <v>62.766730999999965</v>
      </c>
      <c r="HN28" s="36">
        <v>82.55276299999997</v>
      </c>
      <c r="HO28" s="36">
        <v>113.87460899999996</v>
      </c>
      <c r="HP28" s="36">
        <v>74.537534999999977</v>
      </c>
      <c r="HQ28" s="36">
        <v>61.10997799999997</v>
      </c>
      <c r="HR28" s="36">
        <v>71.005341000000001</v>
      </c>
    </row>
    <row r="29" spans="1:226" s="56" customFormat="1" x14ac:dyDescent="0.25">
      <c r="A29" s="52"/>
      <c r="B29" s="53" t="s">
        <v>268</v>
      </c>
      <c r="C29" s="54" t="s">
        <v>269</v>
      </c>
      <c r="D29" s="55" t="s">
        <v>270</v>
      </c>
      <c r="E29" s="46">
        <v>778.1</v>
      </c>
      <c r="F29" s="46">
        <v>674</v>
      </c>
      <c r="G29" s="46">
        <v>665.1</v>
      </c>
      <c r="H29" s="46">
        <v>690.1</v>
      </c>
      <c r="I29" s="46">
        <v>660.7</v>
      </c>
      <c r="J29" s="46">
        <v>746</v>
      </c>
      <c r="K29" s="46">
        <v>597.29999999999995</v>
      </c>
      <c r="L29" s="46">
        <v>777.4</v>
      </c>
      <c r="M29" s="46">
        <v>686.8</v>
      </c>
      <c r="N29" s="46">
        <v>693.5</v>
      </c>
      <c r="O29" s="46">
        <v>732.1</v>
      </c>
      <c r="P29" s="46">
        <v>690.1</v>
      </c>
      <c r="Q29" s="46">
        <v>804.5</v>
      </c>
      <c r="R29" s="46">
        <v>831.6</v>
      </c>
      <c r="S29" s="46">
        <v>770.1</v>
      </c>
      <c r="T29" s="46">
        <v>776.4</v>
      </c>
      <c r="U29" s="46">
        <v>953.4</v>
      </c>
      <c r="V29" s="46">
        <v>989</v>
      </c>
      <c r="W29" s="46">
        <v>994.1</v>
      </c>
      <c r="X29" s="46">
        <v>1035.9000000000001</v>
      </c>
      <c r="Y29" s="46">
        <v>1196</v>
      </c>
      <c r="Z29" s="46">
        <v>1090.3</v>
      </c>
      <c r="AA29" s="46">
        <v>1269.0999999999999</v>
      </c>
      <c r="AB29" s="46">
        <v>1138</v>
      </c>
      <c r="AC29" s="46">
        <v>1404.5</v>
      </c>
      <c r="AD29" s="46">
        <v>1498.6</v>
      </c>
      <c r="AE29" s="46">
        <v>1456.2</v>
      </c>
      <c r="AF29" s="46">
        <v>1341.4</v>
      </c>
      <c r="AG29" s="46">
        <v>1247.9000000000001</v>
      </c>
      <c r="AH29" s="46">
        <v>853.2</v>
      </c>
      <c r="AI29" s="46">
        <v>844.5</v>
      </c>
      <c r="AJ29" s="46">
        <v>652.20000000000005</v>
      </c>
      <c r="AK29" s="46">
        <v>733.7</v>
      </c>
      <c r="AL29" s="46">
        <v>716.9</v>
      </c>
      <c r="AM29" s="46">
        <v>755.6</v>
      </c>
      <c r="AN29" s="46">
        <v>860.2</v>
      </c>
      <c r="AO29" s="46">
        <v>877.8</v>
      </c>
      <c r="AP29" s="46">
        <v>990.7</v>
      </c>
      <c r="AQ29" s="46">
        <v>913</v>
      </c>
      <c r="AR29" s="46">
        <v>1169.2</v>
      </c>
      <c r="AS29" s="46">
        <v>1140.5999999999999</v>
      </c>
      <c r="AT29" s="46">
        <v>1087.0999999999999</v>
      </c>
      <c r="AU29" s="46">
        <v>1068.9000000000001</v>
      </c>
      <c r="AV29" s="46">
        <v>1104.5999999999999</v>
      </c>
      <c r="AW29" s="46">
        <v>1244.5</v>
      </c>
      <c r="AX29" s="46">
        <v>1233.4000000000001</v>
      </c>
      <c r="AY29" s="46">
        <v>1168.2</v>
      </c>
      <c r="AZ29" s="46">
        <v>1168.7</v>
      </c>
      <c r="BA29" s="46">
        <v>1053.8</v>
      </c>
      <c r="BB29" s="46">
        <v>1182.9000000000001</v>
      </c>
      <c r="BC29" s="46">
        <v>1212</v>
      </c>
      <c r="BD29" s="46">
        <v>1225.0999999999999</v>
      </c>
      <c r="BE29" s="46">
        <v>1162.0999999999999</v>
      </c>
      <c r="BF29" s="46">
        <v>1240.8</v>
      </c>
      <c r="BG29" s="46">
        <v>1339.3</v>
      </c>
      <c r="BH29" s="46">
        <v>1179.4000000000001</v>
      </c>
      <c r="BI29" s="46">
        <v>1526.2</v>
      </c>
      <c r="BJ29" s="46">
        <v>1481.7</v>
      </c>
      <c r="BK29" s="46">
        <v>1455.4</v>
      </c>
      <c r="BL29" s="46">
        <v>1430.6</v>
      </c>
      <c r="BM29" s="46">
        <v>1670.4</v>
      </c>
      <c r="BN29" s="46">
        <v>1596.9</v>
      </c>
      <c r="BO29" s="46">
        <v>1582.9</v>
      </c>
      <c r="BP29" s="46">
        <v>1555.4</v>
      </c>
      <c r="BQ29" s="46">
        <v>1554.6</v>
      </c>
      <c r="BR29" s="46">
        <v>1734.1</v>
      </c>
      <c r="BS29" s="46">
        <v>1489.7</v>
      </c>
      <c r="BT29" s="46">
        <v>1511.2</v>
      </c>
      <c r="BU29" s="46">
        <v>1651.7</v>
      </c>
      <c r="BV29" s="46">
        <v>1687.4</v>
      </c>
      <c r="BW29" s="46">
        <v>1674</v>
      </c>
      <c r="BX29" s="46">
        <v>1664.9</v>
      </c>
      <c r="BY29" s="46">
        <v>1691.8</v>
      </c>
      <c r="BZ29" s="46">
        <v>1580.8</v>
      </c>
      <c r="CA29" s="46">
        <v>1686.5</v>
      </c>
      <c r="CB29" s="46">
        <v>1709.9</v>
      </c>
      <c r="CC29" s="46">
        <v>1846.7</v>
      </c>
      <c r="CD29" s="46">
        <v>1860.7</v>
      </c>
      <c r="CE29" s="46">
        <v>1909.9</v>
      </c>
      <c r="CF29" s="46">
        <v>1869.7</v>
      </c>
      <c r="CG29" s="46">
        <v>1800</v>
      </c>
      <c r="CH29" s="46">
        <v>1866.7</v>
      </c>
      <c r="CI29" s="46">
        <v>1929</v>
      </c>
      <c r="CJ29" s="46">
        <v>1767.8</v>
      </c>
      <c r="CK29" s="46">
        <v>1722.3</v>
      </c>
      <c r="CL29" s="46">
        <v>1567.4</v>
      </c>
      <c r="CM29" s="46">
        <v>1943.7</v>
      </c>
      <c r="CN29" s="46">
        <v>1702.2</v>
      </c>
      <c r="CO29" s="46">
        <v>1838</v>
      </c>
      <c r="CP29" s="46">
        <v>1851.6</v>
      </c>
      <c r="CQ29" s="46">
        <v>1752.2</v>
      </c>
      <c r="CR29" s="46">
        <v>1639.5</v>
      </c>
      <c r="CS29" s="46">
        <v>1752.3</v>
      </c>
      <c r="CT29" s="46">
        <v>1536.2</v>
      </c>
      <c r="CU29" s="46">
        <v>1658</v>
      </c>
      <c r="CV29" s="46">
        <v>1669.4</v>
      </c>
      <c r="CW29" s="46">
        <v>1694.8</v>
      </c>
      <c r="CX29" s="46">
        <v>1805.1</v>
      </c>
      <c r="CY29" s="46">
        <v>1916.8</v>
      </c>
      <c r="CZ29" s="46">
        <v>1581.5</v>
      </c>
      <c r="DA29" s="46">
        <v>1748</v>
      </c>
      <c r="DB29" s="46">
        <v>1580</v>
      </c>
      <c r="DC29" s="46">
        <v>1330.6</v>
      </c>
      <c r="DD29" s="46">
        <v>1212.3</v>
      </c>
      <c r="DE29" s="46">
        <v>988.7</v>
      </c>
      <c r="DF29" s="46">
        <v>1015.5</v>
      </c>
      <c r="DG29" s="46">
        <v>1084.9000000000001</v>
      </c>
      <c r="DH29" s="46">
        <v>1193.4000000000001</v>
      </c>
      <c r="DI29" s="46">
        <v>1254.0999999999999</v>
      </c>
      <c r="DJ29" s="46">
        <v>1167.5</v>
      </c>
      <c r="DK29" s="46">
        <v>1201.5</v>
      </c>
      <c r="DL29" s="46">
        <v>969.4</v>
      </c>
      <c r="DM29" s="46">
        <v>1003.8</v>
      </c>
      <c r="DN29" s="46">
        <v>954.1</v>
      </c>
      <c r="DO29" s="46"/>
      <c r="DP29" s="46"/>
      <c r="DQ29" s="46">
        <v>741.8</v>
      </c>
      <c r="DR29" s="46">
        <v>594</v>
      </c>
      <c r="DS29" s="46">
        <v>851.8</v>
      </c>
      <c r="DT29" s="46">
        <v>922.8</v>
      </c>
      <c r="DU29" s="46">
        <v>838.9</v>
      </c>
      <c r="DV29" s="46">
        <v>904</v>
      </c>
      <c r="DW29" s="46">
        <v>807.1</v>
      </c>
      <c r="DX29" s="46">
        <v>949.3</v>
      </c>
      <c r="DY29" s="46">
        <v>946.9</v>
      </c>
      <c r="DZ29" s="46">
        <v>894.3</v>
      </c>
      <c r="EA29" s="46">
        <v>881.8</v>
      </c>
      <c r="EB29" s="46">
        <v>934.1</v>
      </c>
      <c r="EC29" s="46">
        <v>1036.5</v>
      </c>
      <c r="ED29" s="46">
        <v>1013.4</v>
      </c>
      <c r="EE29" s="46">
        <v>1131.5999999999999</v>
      </c>
      <c r="EF29" s="46">
        <v>836</v>
      </c>
      <c r="EG29" s="46">
        <v>1051.5</v>
      </c>
      <c r="EH29" s="46">
        <v>1067.8</v>
      </c>
      <c r="EI29" s="47">
        <v>994.2</v>
      </c>
      <c r="EJ29" s="46">
        <v>1056.5</v>
      </c>
      <c r="EK29" s="46">
        <v>1189.8</v>
      </c>
      <c r="EL29" s="46">
        <v>1267.3</v>
      </c>
      <c r="EM29" s="64">
        <v>1199.6738670000002</v>
      </c>
      <c r="EN29" s="47">
        <v>1156.2864070000001</v>
      </c>
      <c r="EO29" s="47">
        <v>1306.944673</v>
      </c>
      <c r="EP29" s="47">
        <v>1281.0888900000002</v>
      </c>
      <c r="EQ29" s="47">
        <v>1222.1028890000002</v>
      </c>
      <c r="ER29" s="46">
        <v>1327.5388790000002</v>
      </c>
      <c r="ES29" s="47">
        <v>1431.2727620000001</v>
      </c>
      <c r="ET29" s="47">
        <v>1284.139201</v>
      </c>
      <c r="EU29" s="47">
        <v>1356.2281699999999</v>
      </c>
      <c r="EV29" s="47">
        <v>1534.1707310000002</v>
      </c>
      <c r="EW29" s="47">
        <v>1483.5444690000002</v>
      </c>
      <c r="EX29" s="47">
        <v>1474.1058400000002</v>
      </c>
      <c r="EY29" s="64">
        <v>1446.6817019999996</v>
      </c>
      <c r="EZ29" s="46">
        <v>1193.2275199999999</v>
      </c>
      <c r="FA29" s="46">
        <v>1188.9363809999998</v>
      </c>
      <c r="FB29" s="46">
        <v>1156.8732259999999</v>
      </c>
      <c r="FC29" s="46">
        <v>1322.1822830000001</v>
      </c>
      <c r="FD29" s="46">
        <v>1267.3262200000001</v>
      </c>
      <c r="FE29" s="46">
        <v>1151.274934</v>
      </c>
      <c r="FF29" s="46">
        <v>1243.8794789999999</v>
      </c>
      <c r="FG29" s="46">
        <v>1134.8718120000001</v>
      </c>
      <c r="FH29" s="46">
        <v>1300.148553</v>
      </c>
      <c r="FI29" s="46">
        <v>1206.0727260000001</v>
      </c>
      <c r="FJ29" s="46">
        <v>1284.8564009999998</v>
      </c>
      <c r="FK29" s="47">
        <v>1265.445927</v>
      </c>
      <c r="FL29" s="47">
        <v>1272.7674729999999</v>
      </c>
      <c r="FM29" s="47">
        <v>1194.623746</v>
      </c>
      <c r="FN29" s="47">
        <v>1158.2403429999999</v>
      </c>
      <c r="FO29" s="47">
        <v>766.89202100000011</v>
      </c>
      <c r="FP29" s="47">
        <v>667.47045800000001</v>
      </c>
      <c r="FQ29" s="47">
        <v>819.69447600000012</v>
      </c>
      <c r="FR29" s="47">
        <v>845.59347500000001</v>
      </c>
      <c r="FS29" s="47">
        <v>1029.4356389999998</v>
      </c>
      <c r="FT29" s="47">
        <v>1015.185733</v>
      </c>
      <c r="FU29" s="47">
        <v>1026.11628</v>
      </c>
      <c r="FV29" s="47">
        <v>1168.2279329999999</v>
      </c>
      <c r="FW29" s="47">
        <v>1167.9121850000001</v>
      </c>
      <c r="FX29" s="47">
        <v>1064.3835729999998</v>
      </c>
      <c r="FY29" s="47">
        <v>1398.0382970000001</v>
      </c>
      <c r="FZ29" s="47">
        <v>1382.81719</v>
      </c>
      <c r="GA29" s="47">
        <v>1302.294756</v>
      </c>
      <c r="GB29" s="47">
        <v>1348.025893</v>
      </c>
      <c r="GC29" s="47">
        <v>1336.615184</v>
      </c>
      <c r="GD29" s="47">
        <v>1457.55288</v>
      </c>
      <c r="GE29" s="47">
        <v>1403.3882960000001</v>
      </c>
      <c r="GF29" s="47">
        <v>1437.3849989999999</v>
      </c>
      <c r="GG29" s="47">
        <v>1512.3169269999999</v>
      </c>
      <c r="GH29" s="47">
        <v>1757.7079020000001</v>
      </c>
      <c r="GI29" s="47">
        <v>1901.7624189999999</v>
      </c>
      <c r="GJ29" s="47">
        <v>1588.103529</v>
      </c>
      <c r="GK29" s="47">
        <v>1962.2458840000002</v>
      </c>
      <c r="GL29" s="47">
        <v>2047.00893</v>
      </c>
      <c r="GM29" s="47">
        <v>2610.5054450000002</v>
      </c>
      <c r="GN29" s="47">
        <v>2404.3139630000001</v>
      </c>
      <c r="GO29" s="48">
        <v>2350.7965330000002</v>
      </c>
      <c r="GP29" s="48">
        <v>2182.104202</v>
      </c>
      <c r="GQ29" s="48">
        <v>2173.1395099999995</v>
      </c>
      <c r="GR29" s="48">
        <v>2114.8920880000001</v>
      </c>
      <c r="GS29" s="48">
        <v>1954.4375349999998</v>
      </c>
      <c r="GT29" s="48">
        <v>2107.5423180000003</v>
      </c>
      <c r="GU29" s="49">
        <v>1974.0509829999999</v>
      </c>
      <c r="GV29" s="48">
        <v>1721.1013370000003</v>
      </c>
      <c r="GW29" s="48">
        <v>1876.362337</v>
      </c>
      <c r="GX29" s="48">
        <v>1745.5445950000001</v>
      </c>
      <c r="GY29" s="48">
        <v>1906.9422830000001</v>
      </c>
      <c r="GZ29" s="48">
        <v>1710.275852</v>
      </c>
      <c r="HA29" s="48">
        <v>1817.8871220000001</v>
      </c>
      <c r="HB29" s="48">
        <v>1871.9247049999999</v>
      </c>
      <c r="HC29" s="48">
        <v>1965.4705610000001</v>
      </c>
      <c r="HD29" s="48">
        <v>2103.6243100000002</v>
      </c>
      <c r="HE29" s="48">
        <v>1942.4434409999999</v>
      </c>
      <c r="HF29" s="84">
        <v>2054.0897570000002</v>
      </c>
      <c r="HG29" s="48">
        <v>2315.3039699999999</v>
      </c>
      <c r="HH29" s="48">
        <v>1937.3604</v>
      </c>
      <c r="HI29" s="48">
        <v>2062.375254</v>
      </c>
      <c r="HJ29" s="48">
        <v>1974.2047520000001</v>
      </c>
      <c r="HK29" s="48">
        <v>1973.494571</v>
      </c>
      <c r="HL29" s="48">
        <v>1972.9235020000001</v>
      </c>
      <c r="HM29" s="48">
        <v>2059.1730619999998</v>
      </c>
      <c r="HN29" s="48">
        <v>2021.6097910000001</v>
      </c>
      <c r="HO29" s="48">
        <v>1924.1067290000001</v>
      </c>
      <c r="HP29" s="48">
        <v>2078.2157179999995</v>
      </c>
      <c r="HQ29" s="48">
        <v>1934.5093639999998</v>
      </c>
      <c r="HR29" s="48">
        <v>1976.5802589999996</v>
      </c>
    </row>
    <row r="30" spans="1:226" x14ac:dyDescent="0.25">
      <c r="B30" s="26" t="s">
        <v>271</v>
      </c>
      <c r="C30" s="27" t="s">
        <v>272</v>
      </c>
      <c r="D30" s="2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5"/>
      <c r="EJ30" s="34"/>
      <c r="EK30" s="34"/>
      <c r="EL30" s="34"/>
      <c r="EM30" s="65"/>
      <c r="EN30" s="34"/>
      <c r="EO30" s="34"/>
      <c r="EP30" s="35"/>
      <c r="EQ30" s="34"/>
      <c r="ER30" s="34"/>
      <c r="ES30" s="34"/>
      <c r="ET30" s="34"/>
      <c r="EU30" s="34"/>
      <c r="EV30" s="34"/>
      <c r="EW30" s="34"/>
      <c r="EX30" s="34"/>
      <c r="EY30" s="45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45"/>
      <c r="GV30" s="41"/>
      <c r="GW30" s="36"/>
      <c r="GX30" s="36"/>
      <c r="GY30" s="36"/>
      <c r="GZ30" s="36"/>
      <c r="HA30" s="36"/>
      <c r="HB30" s="36"/>
      <c r="HC30" s="36"/>
      <c r="HD30" s="36"/>
      <c r="HE30" s="36"/>
      <c r="HF30" s="85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</row>
    <row r="31" spans="1:226" x14ac:dyDescent="0.25">
      <c r="B31" s="18" t="s">
        <v>273</v>
      </c>
      <c r="C31" s="19" t="s">
        <v>236</v>
      </c>
      <c r="D31" s="20" t="s">
        <v>274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>
        <v>37.4</v>
      </c>
      <c r="CI31" s="34">
        <v>39.4</v>
      </c>
      <c r="CJ31" s="34">
        <v>39.299999999999997</v>
      </c>
      <c r="CK31" s="34">
        <v>38.9</v>
      </c>
      <c r="CL31" s="34">
        <v>36.200000000000003</v>
      </c>
      <c r="CM31" s="34">
        <v>35.9</v>
      </c>
      <c r="CN31" s="34">
        <v>39.4</v>
      </c>
      <c r="CO31" s="34">
        <v>31.4</v>
      </c>
      <c r="CP31" s="34">
        <v>30.7</v>
      </c>
      <c r="CQ31" s="34">
        <v>38.9</v>
      </c>
      <c r="CR31" s="34">
        <v>33.9</v>
      </c>
      <c r="CS31" s="34">
        <v>41.2</v>
      </c>
      <c r="CT31" s="34">
        <v>48.2</v>
      </c>
      <c r="CU31" s="34">
        <v>44.3</v>
      </c>
      <c r="CV31" s="34">
        <v>37.1</v>
      </c>
      <c r="CW31" s="34">
        <v>38.799999999999997</v>
      </c>
      <c r="CX31" s="34">
        <v>39.4</v>
      </c>
      <c r="CY31" s="34">
        <v>46.5</v>
      </c>
      <c r="CZ31" s="34">
        <v>30.1</v>
      </c>
      <c r="DA31" s="34">
        <v>33.9</v>
      </c>
      <c r="DB31" s="34">
        <v>40.299999999999997</v>
      </c>
      <c r="DC31" s="34">
        <v>35.700000000000003</v>
      </c>
      <c r="DD31" s="34">
        <v>35.4</v>
      </c>
      <c r="DE31" s="34">
        <v>43.3</v>
      </c>
      <c r="DF31" s="34">
        <v>36.1</v>
      </c>
      <c r="DG31" s="34">
        <v>40</v>
      </c>
      <c r="DH31" s="34">
        <v>40</v>
      </c>
      <c r="DI31" s="34">
        <v>36.700000000000003</v>
      </c>
      <c r="DJ31" s="34">
        <v>41</v>
      </c>
      <c r="DK31" s="34">
        <v>41.4</v>
      </c>
      <c r="DL31" s="34">
        <v>33.299999999999997</v>
      </c>
      <c r="DM31" s="34">
        <v>31.5</v>
      </c>
      <c r="DN31" s="34">
        <v>35.700000000000003</v>
      </c>
      <c r="DO31" s="34"/>
      <c r="DP31" s="34"/>
      <c r="DQ31" s="34">
        <v>28.3</v>
      </c>
      <c r="DR31" s="34">
        <v>23</v>
      </c>
      <c r="DS31" s="34">
        <v>41.8</v>
      </c>
      <c r="DT31" s="34">
        <v>43.4</v>
      </c>
      <c r="DU31" s="34">
        <v>37.700000000000003</v>
      </c>
      <c r="DV31" s="34">
        <v>41.9</v>
      </c>
      <c r="DW31" s="34">
        <v>34</v>
      </c>
      <c r="DX31" s="34">
        <v>36.799999999999997</v>
      </c>
      <c r="DY31" s="34">
        <v>32.6</v>
      </c>
      <c r="DZ31" s="34">
        <v>36</v>
      </c>
      <c r="EA31" s="34">
        <v>36.5</v>
      </c>
      <c r="EB31" s="34">
        <v>30.1</v>
      </c>
      <c r="EC31" s="34">
        <v>40.4</v>
      </c>
      <c r="ED31" s="34">
        <v>37.799999999999997</v>
      </c>
      <c r="EE31" s="34">
        <v>39.6</v>
      </c>
      <c r="EF31" s="34">
        <v>36</v>
      </c>
      <c r="EG31" s="34">
        <v>40.200000000000003</v>
      </c>
      <c r="EH31" s="34">
        <v>40.299999999999997</v>
      </c>
      <c r="EI31" s="34">
        <v>32.9</v>
      </c>
      <c r="EJ31" s="34">
        <v>35.6</v>
      </c>
      <c r="EK31" s="34">
        <v>38.700000000000003</v>
      </c>
      <c r="EL31" s="34">
        <v>44.2</v>
      </c>
      <c r="EM31" s="65">
        <v>42.984594000000001</v>
      </c>
      <c r="EN31" s="35">
        <v>41.428156999999999</v>
      </c>
      <c r="EO31" s="35">
        <v>41.050674999999998</v>
      </c>
      <c r="EP31" s="35">
        <v>49.512042999999998</v>
      </c>
      <c r="EQ31" s="35">
        <v>49.408299</v>
      </c>
      <c r="ER31" s="34">
        <v>39.294635999999997</v>
      </c>
      <c r="ES31" s="35">
        <v>34.530577000000001</v>
      </c>
      <c r="ET31" s="35">
        <v>45.813715999999999</v>
      </c>
      <c r="EU31" s="35">
        <v>38.881990000000002</v>
      </c>
      <c r="EV31" s="35">
        <v>40.235615000000003</v>
      </c>
      <c r="EW31" s="35">
        <v>39.829616999999999</v>
      </c>
      <c r="EX31" s="35">
        <v>38.881990000000002</v>
      </c>
      <c r="EY31" s="63">
        <v>41.681586000000003</v>
      </c>
      <c r="EZ31" s="35">
        <v>44.203266999999997</v>
      </c>
      <c r="FA31" s="35">
        <v>47.196809999999999</v>
      </c>
      <c r="FB31" s="35">
        <v>45.201842999999997</v>
      </c>
      <c r="FC31" s="35">
        <v>48.687581999999999</v>
      </c>
      <c r="FD31" s="35">
        <v>40.590476000000002</v>
      </c>
      <c r="FE31" s="35">
        <v>49.138432999999999</v>
      </c>
      <c r="FF31" s="35">
        <v>40.040387000000003</v>
      </c>
      <c r="FG31" s="35">
        <v>38.574590000000001</v>
      </c>
      <c r="FH31" s="35">
        <v>40.865675000000003</v>
      </c>
      <c r="FI31" s="35">
        <v>34.613346999999997</v>
      </c>
      <c r="FJ31" s="35">
        <v>41.077202999999997</v>
      </c>
      <c r="FK31" s="35">
        <v>39.977739</v>
      </c>
      <c r="FL31" s="35">
        <v>50.096404999999997</v>
      </c>
      <c r="FM31" s="35">
        <v>43.489854999999999</v>
      </c>
      <c r="FN31" s="35">
        <v>43.564253999999998</v>
      </c>
      <c r="FO31" s="35">
        <v>43.002471999999997</v>
      </c>
      <c r="FP31" s="35">
        <v>39.753408</v>
      </c>
      <c r="FQ31" s="35">
        <v>41.97157</v>
      </c>
      <c r="FR31" s="35">
        <v>39.511749000000002</v>
      </c>
      <c r="FS31" s="35">
        <v>42.176288999999997</v>
      </c>
      <c r="FT31" s="35">
        <v>41.329864999999998</v>
      </c>
      <c r="FU31" s="35">
        <v>39.262101000000001</v>
      </c>
      <c r="FV31" s="35">
        <v>50.531097000000003</v>
      </c>
      <c r="FW31" s="35">
        <v>49.692945999999999</v>
      </c>
      <c r="FX31" s="35">
        <v>50.541791000000003</v>
      </c>
      <c r="FY31" s="35">
        <v>53.837300999999997</v>
      </c>
      <c r="FZ31" s="35">
        <v>51.454456</v>
      </c>
      <c r="GA31" s="35">
        <v>43.686562000000002</v>
      </c>
      <c r="GB31" s="35">
        <v>43.370583000000003</v>
      </c>
      <c r="GC31" s="35">
        <v>47.007303</v>
      </c>
      <c r="GD31" s="35">
        <v>39.371271</v>
      </c>
      <c r="GE31" s="35">
        <v>45.396701</v>
      </c>
      <c r="GF31" s="42">
        <v>41.426423</v>
      </c>
      <c r="GG31" s="42">
        <v>46.965274000000001</v>
      </c>
      <c r="GH31" s="43">
        <v>55.322156999999997</v>
      </c>
      <c r="GI31" s="35">
        <v>46.354928999999998</v>
      </c>
      <c r="GJ31" s="35">
        <v>57.475361999999997</v>
      </c>
      <c r="GK31" s="35">
        <v>57.837071000000002</v>
      </c>
      <c r="GL31" s="35">
        <v>58.485402999999998</v>
      </c>
      <c r="GM31" s="35">
        <v>57.108204999999998</v>
      </c>
      <c r="GN31" s="42">
        <v>52.306952000000003</v>
      </c>
      <c r="GO31" s="36">
        <v>51.75694</v>
      </c>
      <c r="GP31" s="36">
        <v>61.286957999999998</v>
      </c>
      <c r="GQ31" s="36">
        <v>64.821652</v>
      </c>
      <c r="GR31" s="36">
        <v>53.962502000000001</v>
      </c>
      <c r="GS31" s="36">
        <v>53.483395999999999</v>
      </c>
      <c r="GT31" s="36">
        <v>59.540309999999998</v>
      </c>
      <c r="GU31" s="45">
        <v>53.198059000000001</v>
      </c>
      <c r="GV31" s="40">
        <v>51.910828000000002</v>
      </c>
      <c r="GW31" s="36">
        <v>64.474958000000001</v>
      </c>
      <c r="GX31" s="36">
        <v>47.899357000000002</v>
      </c>
      <c r="GY31" s="36">
        <v>55.165577999999996</v>
      </c>
      <c r="GZ31" s="36">
        <v>55.868958999999997</v>
      </c>
      <c r="HA31" s="36">
        <v>50.411265999999998</v>
      </c>
      <c r="HB31" s="36">
        <v>50.979663000000002</v>
      </c>
      <c r="HC31" s="36">
        <v>47.817318999999998</v>
      </c>
      <c r="HD31" s="36">
        <v>51.713791000000001</v>
      </c>
      <c r="HE31" s="36">
        <v>49.608587</v>
      </c>
      <c r="HF31" s="85">
        <v>47.973700999999998</v>
      </c>
      <c r="HG31" s="36">
        <v>47.033951999999999</v>
      </c>
      <c r="HH31" s="36">
        <v>56.784559999999999</v>
      </c>
      <c r="HI31" s="36">
        <v>69.227703000000005</v>
      </c>
      <c r="HJ31" s="36">
        <v>51.044891999999997</v>
      </c>
      <c r="HK31" s="36">
        <v>56.979086000000002</v>
      </c>
      <c r="HL31" s="36">
        <v>60.674712</v>
      </c>
      <c r="HM31" s="36">
        <v>53.694462999999999</v>
      </c>
      <c r="HN31" s="36">
        <v>55.817968999999998</v>
      </c>
      <c r="HO31" s="36">
        <v>47.292476000000001</v>
      </c>
      <c r="HP31" s="36">
        <v>70.269953999999998</v>
      </c>
      <c r="HQ31" s="36">
        <v>63.124971000000002</v>
      </c>
      <c r="HR31" s="36">
        <v>69.839331999999999</v>
      </c>
    </row>
    <row r="32" spans="1:226" x14ac:dyDescent="0.25">
      <c r="B32" s="18" t="s">
        <v>275</v>
      </c>
      <c r="C32" s="19" t="s">
        <v>276</v>
      </c>
      <c r="D32" s="20" t="s">
        <v>277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>
        <v>34.799999999999997</v>
      </c>
      <c r="DB32" s="34">
        <v>37.9</v>
      </c>
      <c r="DC32" s="34">
        <v>33.700000000000003</v>
      </c>
      <c r="DD32" s="34">
        <v>32.9</v>
      </c>
      <c r="DE32" s="34">
        <v>38.6</v>
      </c>
      <c r="DF32" s="34">
        <v>39.4</v>
      </c>
      <c r="DG32" s="34">
        <v>44.8</v>
      </c>
      <c r="DH32" s="34">
        <v>36.9</v>
      </c>
      <c r="DI32" s="34">
        <v>33.6</v>
      </c>
      <c r="DJ32" s="34">
        <v>41.8</v>
      </c>
      <c r="DK32" s="34">
        <v>33.9</v>
      </c>
      <c r="DL32" s="34">
        <v>38.200000000000003</v>
      </c>
      <c r="DM32" s="34">
        <v>33.4</v>
      </c>
      <c r="DN32" s="34">
        <v>38</v>
      </c>
      <c r="DO32" s="34"/>
      <c r="DP32" s="34"/>
      <c r="DQ32" s="34">
        <v>33.200000000000003</v>
      </c>
      <c r="DR32" s="34">
        <v>23.9</v>
      </c>
      <c r="DS32" s="34">
        <v>44.9</v>
      </c>
      <c r="DT32" s="34">
        <v>40.1</v>
      </c>
      <c r="DU32" s="34">
        <v>33.700000000000003</v>
      </c>
      <c r="DV32" s="34">
        <v>39.1</v>
      </c>
      <c r="DW32" s="34">
        <v>37.700000000000003</v>
      </c>
      <c r="DX32" s="34">
        <v>38.9</v>
      </c>
      <c r="DY32" s="34">
        <v>33.799999999999997</v>
      </c>
      <c r="DZ32" s="34">
        <v>37.299999999999997</v>
      </c>
      <c r="EA32" s="34">
        <v>36.200000000000003</v>
      </c>
      <c r="EB32" s="34">
        <v>25.5</v>
      </c>
      <c r="EC32" s="34">
        <v>44.6</v>
      </c>
      <c r="ED32" s="34">
        <v>40.700000000000003</v>
      </c>
      <c r="EE32" s="34">
        <v>44.5</v>
      </c>
      <c r="EF32" s="34">
        <v>33.200000000000003</v>
      </c>
      <c r="EG32" s="34">
        <v>50.9</v>
      </c>
      <c r="EH32" s="34">
        <v>47.5</v>
      </c>
      <c r="EI32" s="34">
        <v>36.6</v>
      </c>
      <c r="EJ32" s="34">
        <v>40.5</v>
      </c>
      <c r="EK32" s="34">
        <v>42.7</v>
      </c>
      <c r="EL32" s="34">
        <v>38.9</v>
      </c>
      <c r="EM32" s="65">
        <v>44.307211000000002</v>
      </c>
      <c r="EN32" s="35">
        <v>39.561518999999997</v>
      </c>
      <c r="EO32" s="35">
        <v>47.041321000000003</v>
      </c>
      <c r="EP32" s="35">
        <v>44.138508000000002</v>
      </c>
      <c r="EQ32" s="35">
        <v>41.373091000000002</v>
      </c>
      <c r="ER32" s="34">
        <v>31.046154000000001</v>
      </c>
      <c r="ES32" s="35">
        <v>40.685552999999999</v>
      </c>
      <c r="ET32" s="35">
        <v>36.462010999999997</v>
      </c>
      <c r="EU32" s="35">
        <v>41.486021999999998</v>
      </c>
      <c r="EV32" s="35">
        <v>41.063637</v>
      </c>
      <c r="EW32" s="35">
        <v>40.762949999999996</v>
      </c>
      <c r="EX32" s="35">
        <v>41.486021999999998</v>
      </c>
      <c r="EY32" s="63">
        <v>44.493954000000002</v>
      </c>
      <c r="EZ32" s="35">
        <v>47.052078999999999</v>
      </c>
      <c r="FA32" s="35">
        <v>47.838838000000003</v>
      </c>
      <c r="FB32" s="35">
        <v>49.404625000000003</v>
      </c>
      <c r="FC32" s="35">
        <v>44.736567000000001</v>
      </c>
      <c r="FD32" s="35">
        <v>45.683853999999997</v>
      </c>
      <c r="FE32" s="35">
        <v>43.445338</v>
      </c>
      <c r="FF32" s="35">
        <v>39.676322999999996</v>
      </c>
      <c r="FG32" s="35">
        <v>45.742181000000002</v>
      </c>
      <c r="FH32" s="35">
        <v>47.897156000000003</v>
      </c>
      <c r="FI32" s="35">
        <v>39.219762000000003</v>
      </c>
      <c r="FJ32" s="35">
        <v>45.315427</v>
      </c>
      <c r="FK32" s="35">
        <v>58.276018000000001</v>
      </c>
      <c r="FL32" s="35">
        <v>49.106943999999999</v>
      </c>
      <c r="FM32" s="35">
        <v>50.624623999999997</v>
      </c>
      <c r="FN32" s="35">
        <v>37.199714999999998</v>
      </c>
      <c r="FO32" s="35">
        <v>29.873227</v>
      </c>
      <c r="FP32" s="35">
        <v>34.640293</v>
      </c>
      <c r="FQ32" s="35">
        <v>46.581819000000003</v>
      </c>
      <c r="FR32" s="35">
        <v>47.943936000000001</v>
      </c>
      <c r="FS32" s="35">
        <v>38.484471999999997</v>
      </c>
      <c r="FT32" s="35">
        <v>39.136228000000003</v>
      </c>
      <c r="FU32" s="35">
        <v>48.200091</v>
      </c>
      <c r="FV32" s="35">
        <v>53.044010999999998</v>
      </c>
      <c r="FW32" s="35">
        <v>50.861756</v>
      </c>
      <c r="FX32" s="35">
        <v>51.458860999999999</v>
      </c>
      <c r="FY32" s="35">
        <v>58.527895999999998</v>
      </c>
      <c r="FZ32" s="35">
        <v>47.934235000000001</v>
      </c>
      <c r="GA32" s="35">
        <v>49.988776999999999</v>
      </c>
      <c r="GB32" s="35">
        <v>49.457645999999997</v>
      </c>
      <c r="GC32" s="35">
        <v>46.032093000000003</v>
      </c>
      <c r="GD32" s="35">
        <v>45.922443000000001</v>
      </c>
      <c r="GE32" s="35">
        <v>50.167619999999999</v>
      </c>
      <c r="GF32" s="42">
        <v>46.311599000000001</v>
      </c>
      <c r="GG32" s="42">
        <v>54.123662000000003</v>
      </c>
      <c r="GH32" s="43">
        <v>54.469571999999999</v>
      </c>
      <c r="GI32" s="35">
        <v>60.939946999999997</v>
      </c>
      <c r="GJ32" s="35">
        <v>52.319243999999998</v>
      </c>
      <c r="GK32" s="35">
        <v>58.50441</v>
      </c>
      <c r="GL32" s="35">
        <v>55.559379</v>
      </c>
      <c r="GM32" s="35">
        <v>62.945309999999999</v>
      </c>
      <c r="GN32" s="42">
        <v>53.579484999999998</v>
      </c>
      <c r="GO32" s="36">
        <v>60.692410000000002</v>
      </c>
      <c r="GP32" s="36">
        <v>61.526170999999998</v>
      </c>
      <c r="GQ32" s="36">
        <v>57.113810999999998</v>
      </c>
      <c r="GR32" s="36">
        <v>62.640720000000002</v>
      </c>
      <c r="GS32" s="36">
        <v>59.011051999999999</v>
      </c>
      <c r="GT32" s="36">
        <v>55.898949999999999</v>
      </c>
      <c r="GU32" s="45">
        <v>58.386355000000002</v>
      </c>
      <c r="GV32" s="40">
        <v>59.244970000000002</v>
      </c>
      <c r="GW32" s="36">
        <v>59.472960999999998</v>
      </c>
      <c r="GX32" s="36">
        <v>51.355221999999998</v>
      </c>
      <c r="GY32" s="36">
        <v>63.764448000000002</v>
      </c>
      <c r="GZ32" s="36">
        <v>53.711860999999999</v>
      </c>
      <c r="HA32" s="36">
        <v>57.692121</v>
      </c>
      <c r="HB32" s="36">
        <v>59.376662000000003</v>
      </c>
      <c r="HC32" s="36">
        <v>52.152560000000001</v>
      </c>
      <c r="HD32" s="36">
        <v>59.260387000000001</v>
      </c>
      <c r="HE32" s="36">
        <v>58.570017999999997</v>
      </c>
      <c r="HF32" s="85">
        <v>62.782282000000002</v>
      </c>
      <c r="HG32" s="36">
        <v>61.207616000000002</v>
      </c>
      <c r="HH32" s="36">
        <v>54.894438000000001</v>
      </c>
      <c r="HI32" s="36">
        <v>62.099874</v>
      </c>
      <c r="HJ32" s="36">
        <v>51.342745999999998</v>
      </c>
      <c r="HK32" s="36">
        <v>64.229579999999999</v>
      </c>
      <c r="HL32" s="36">
        <v>68.968862999999999</v>
      </c>
      <c r="HM32" s="36">
        <v>67.718659000000002</v>
      </c>
      <c r="HN32" s="36">
        <v>68.969662</v>
      </c>
      <c r="HO32" s="36">
        <v>63.980961000000001</v>
      </c>
      <c r="HP32" s="36">
        <v>72.576372000000006</v>
      </c>
      <c r="HQ32" s="36">
        <v>68.416649000000007</v>
      </c>
      <c r="HR32" s="36">
        <v>81.355945000000006</v>
      </c>
    </row>
    <row r="33" spans="1:226" x14ac:dyDescent="0.25">
      <c r="B33" s="18" t="s">
        <v>278</v>
      </c>
      <c r="C33" s="19" t="s">
        <v>239</v>
      </c>
      <c r="D33" s="20" t="s">
        <v>279</v>
      </c>
      <c r="E33" s="34">
        <v>7.1</v>
      </c>
      <c r="F33" s="34">
        <v>20.5</v>
      </c>
      <c r="G33" s="34">
        <v>22.8</v>
      </c>
      <c r="H33" s="34">
        <v>7.7</v>
      </c>
      <c r="I33" s="34">
        <v>24.7</v>
      </c>
      <c r="J33" s="34">
        <v>18.7</v>
      </c>
      <c r="K33" s="34">
        <v>14.2</v>
      </c>
      <c r="L33" s="34">
        <v>33.6</v>
      </c>
      <c r="M33" s="34">
        <v>31.3</v>
      </c>
      <c r="N33" s="34">
        <v>21.5</v>
      </c>
      <c r="O33" s="34">
        <v>20.8</v>
      </c>
      <c r="P33" s="34">
        <v>9.1999999999999993</v>
      </c>
      <c r="Q33" s="34">
        <v>14.6</v>
      </c>
      <c r="R33" s="34">
        <v>27.1</v>
      </c>
      <c r="S33" s="34">
        <v>88.3</v>
      </c>
      <c r="T33" s="34">
        <v>9.6</v>
      </c>
      <c r="U33" s="34">
        <v>29</v>
      </c>
      <c r="V33" s="34">
        <v>10.5</v>
      </c>
      <c r="W33" s="34">
        <v>30.9</v>
      </c>
      <c r="X33" s="34">
        <v>18.7</v>
      </c>
      <c r="Y33" s="34">
        <v>42.1</v>
      </c>
      <c r="Z33" s="34">
        <v>27.6</v>
      </c>
      <c r="AA33" s="34">
        <v>28</v>
      </c>
      <c r="AB33" s="34">
        <v>32.200000000000003</v>
      </c>
      <c r="AC33" s="34">
        <v>21.2</v>
      </c>
      <c r="AD33" s="34">
        <v>37.9</v>
      </c>
      <c r="AE33" s="34">
        <v>17.399999999999999</v>
      </c>
      <c r="AF33" s="34">
        <v>36.9</v>
      </c>
      <c r="AG33" s="34">
        <v>70.5</v>
      </c>
      <c r="AH33" s="34">
        <v>49.5</v>
      </c>
      <c r="AI33" s="34">
        <v>36.1</v>
      </c>
      <c r="AJ33" s="34">
        <v>25.4</v>
      </c>
      <c r="AK33" s="34">
        <v>54.5</v>
      </c>
      <c r="AL33" s="34">
        <v>47.8</v>
      </c>
      <c r="AM33" s="34">
        <v>35.5</v>
      </c>
      <c r="AN33" s="34">
        <v>49.1</v>
      </c>
      <c r="AO33" s="34">
        <v>28.6</v>
      </c>
      <c r="AP33" s="34">
        <v>68</v>
      </c>
      <c r="AQ33" s="34">
        <v>24.1</v>
      </c>
      <c r="AR33" s="34">
        <v>43.8</v>
      </c>
      <c r="AS33" s="34">
        <v>66.5</v>
      </c>
      <c r="AT33" s="34">
        <v>23.7</v>
      </c>
      <c r="AU33" s="34">
        <v>44.7</v>
      </c>
      <c r="AV33" s="34">
        <v>39.9</v>
      </c>
      <c r="AW33" s="34">
        <v>65.2</v>
      </c>
      <c r="AX33" s="34">
        <v>60.5</v>
      </c>
      <c r="AY33" s="34">
        <v>50</v>
      </c>
      <c r="AZ33" s="34">
        <v>54.2</v>
      </c>
      <c r="BA33" s="34">
        <v>58.5</v>
      </c>
      <c r="BB33" s="34">
        <v>45.5</v>
      </c>
      <c r="BC33" s="34">
        <v>30.2</v>
      </c>
      <c r="BD33" s="34">
        <v>87.3</v>
      </c>
      <c r="BE33" s="34">
        <v>45.4</v>
      </c>
      <c r="BF33" s="34">
        <v>92.1</v>
      </c>
      <c r="BG33" s="34">
        <v>107.2</v>
      </c>
      <c r="BH33" s="34">
        <v>73.400000000000006</v>
      </c>
      <c r="BI33" s="34">
        <v>122</v>
      </c>
      <c r="BJ33" s="34">
        <v>91.2</v>
      </c>
      <c r="BK33" s="34">
        <v>112.6</v>
      </c>
      <c r="BL33" s="34"/>
      <c r="BM33" s="34"/>
      <c r="BN33" s="34">
        <v>79.3</v>
      </c>
      <c r="BO33" s="34">
        <v>129.19999999999999</v>
      </c>
      <c r="BP33" s="34">
        <v>106.4</v>
      </c>
      <c r="BQ33" s="34">
        <v>141.9</v>
      </c>
      <c r="BR33" s="34">
        <v>229.7</v>
      </c>
      <c r="BS33" s="34"/>
      <c r="BT33" s="34">
        <v>146</v>
      </c>
      <c r="BU33" s="34">
        <v>130.4</v>
      </c>
      <c r="BV33" s="34">
        <v>110.5</v>
      </c>
      <c r="BW33" s="34"/>
      <c r="BX33" s="34">
        <v>98.5</v>
      </c>
      <c r="BY33" s="34">
        <v>238.9</v>
      </c>
      <c r="BZ33" s="34">
        <v>95.8</v>
      </c>
      <c r="CA33" s="34">
        <v>223</v>
      </c>
      <c r="CB33" s="34">
        <v>154.9</v>
      </c>
      <c r="CC33" s="34">
        <v>122.9</v>
      </c>
      <c r="CD33" s="34">
        <v>130.6</v>
      </c>
      <c r="CE33" s="34"/>
      <c r="CF33" s="34"/>
      <c r="CG33" s="34">
        <v>251.8</v>
      </c>
      <c r="CH33" s="34">
        <v>337.7</v>
      </c>
      <c r="CI33" s="34">
        <v>273.39999999999998</v>
      </c>
      <c r="CJ33" s="34">
        <v>190.6</v>
      </c>
      <c r="CK33" s="34">
        <v>193.1</v>
      </c>
      <c r="CL33" s="34">
        <v>353.5</v>
      </c>
      <c r="CM33" s="34">
        <v>569.6</v>
      </c>
      <c r="CN33" s="34">
        <v>212.6</v>
      </c>
      <c r="CO33" s="34">
        <v>325.60000000000002</v>
      </c>
      <c r="CP33" s="34">
        <v>280.8</v>
      </c>
      <c r="CQ33" s="34">
        <v>203.4</v>
      </c>
      <c r="CR33" s="34">
        <v>121.7</v>
      </c>
      <c r="CS33" s="34">
        <v>82.3</v>
      </c>
      <c r="CT33" s="34">
        <v>99.1</v>
      </c>
      <c r="CU33" s="34">
        <v>116.8</v>
      </c>
      <c r="CV33" s="34">
        <v>108.1</v>
      </c>
      <c r="CW33" s="34">
        <v>135.9</v>
      </c>
      <c r="CX33" s="34">
        <v>61.3</v>
      </c>
      <c r="CY33" s="34">
        <v>85.6</v>
      </c>
      <c r="CZ33" s="34">
        <v>85.1</v>
      </c>
      <c r="DA33" s="34">
        <v>131</v>
      </c>
      <c r="DB33" s="34">
        <v>81.7</v>
      </c>
      <c r="DC33" s="34">
        <v>150.4</v>
      </c>
      <c r="DD33" s="34">
        <v>128</v>
      </c>
      <c r="DE33" s="34">
        <v>84.3</v>
      </c>
      <c r="DF33" s="34">
        <v>117.6</v>
      </c>
      <c r="DG33" s="34">
        <v>85.2</v>
      </c>
      <c r="DH33" s="34">
        <v>188.3</v>
      </c>
      <c r="DI33" s="34">
        <v>246.8</v>
      </c>
      <c r="DJ33" s="34">
        <v>88</v>
      </c>
      <c r="DK33" s="34">
        <v>126.7</v>
      </c>
      <c r="DL33" s="34">
        <v>123.2</v>
      </c>
      <c r="DM33" s="34">
        <v>135.30000000000001</v>
      </c>
      <c r="DN33" s="34">
        <v>227.7</v>
      </c>
      <c r="DO33" s="34"/>
      <c r="DP33" s="34"/>
      <c r="DQ33" s="34">
        <v>143.5</v>
      </c>
      <c r="DR33" s="34">
        <v>168</v>
      </c>
      <c r="DS33" s="34">
        <v>105.6</v>
      </c>
      <c r="DT33" s="34">
        <v>54</v>
      </c>
      <c r="DU33" s="34">
        <v>78.099999999999994</v>
      </c>
      <c r="DV33" s="34">
        <v>42.9</v>
      </c>
      <c r="DW33" s="34">
        <v>51.5</v>
      </c>
      <c r="DX33" s="34">
        <v>144.5</v>
      </c>
      <c r="DY33" s="34">
        <v>96.6</v>
      </c>
      <c r="DZ33" s="34">
        <v>38.5</v>
      </c>
      <c r="EA33" s="34">
        <v>61.9</v>
      </c>
      <c r="EB33" s="34">
        <v>40.799999999999997</v>
      </c>
      <c r="EC33" s="34">
        <v>70.599999999999994</v>
      </c>
      <c r="ED33" s="34">
        <v>81.3</v>
      </c>
      <c r="EE33" s="34">
        <v>70.099999999999994</v>
      </c>
      <c r="EF33" s="34">
        <v>71.5</v>
      </c>
      <c r="EG33" s="34">
        <v>35</v>
      </c>
      <c r="EH33" s="34">
        <v>63</v>
      </c>
      <c r="EI33" s="34">
        <v>110.8</v>
      </c>
      <c r="EJ33" s="34">
        <v>101.3</v>
      </c>
      <c r="EK33" s="34">
        <v>153.1</v>
      </c>
      <c r="EL33" s="34">
        <v>196.8</v>
      </c>
      <c r="EM33" s="65">
        <v>41.796987000000001</v>
      </c>
      <c r="EN33" s="35">
        <v>51.534216999999998</v>
      </c>
      <c r="EO33" s="35">
        <v>52.234682999999997</v>
      </c>
      <c r="EP33" s="35">
        <v>85.889555999999999</v>
      </c>
      <c r="EQ33" s="35">
        <v>51.878017</v>
      </c>
      <c r="ER33" s="34">
        <v>153.88460799999999</v>
      </c>
      <c r="ES33" s="35">
        <v>46.890956000000003</v>
      </c>
      <c r="ET33" s="35">
        <v>48.377704000000001</v>
      </c>
      <c r="EU33" s="35">
        <v>105.21045100000001</v>
      </c>
      <c r="EV33" s="35">
        <v>58.715555000000002</v>
      </c>
      <c r="EW33" s="35">
        <v>66.962586000000002</v>
      </c>
      <c r="EX33" s="35">
        <v>105.21045100000001</v>
      </c>
      <c r="EY33" s="63">
        <v>54.856659000000001</v>
      </c>
      <c r="EZ33" s="35">
        <v>44.875323999999999</v>
      </c>
      <c r="FA33" s="35">
        <v>42.724519000000001</v>
      </c>
      <c r="FB33" s="35">
        <v>31.93526</v>
      </c>
      <c r="FC33" s="35">
        <v>53.283009999999997</v>
      </c>
      <c r="FD33" s="35">
        <v>59.927312999999998</v>
      </c>
      <c r="FE33" s="35">
        <v>56.584015000000001</v>
      </c>
      <c r="FF33" s="35">
        <v>45.904384999999998</v>
      </c>
      <c r="FG33" s="35">
        <v>20.222581000000002</v>
      </c>
      <c r="FH33" s="35">
        <v>65.016253000000006</v>
      </c>
      <c r="FI33" s="35">
        <v>57.283726000000001</v>
      </c>
      <c r="FJ33" s="35">
        <v>49.580418000000002</v>
      </c>
      <c r="FK33" s="35">
        <v>137.435114</v>
      </c>
      <c r="FL33" s="35">
        <v>109.40322</v>
      </c>
      <c r="FM33" s="35">
        <v>130.47414499999999</v>
      </c>
      <c r="FN33" s="35">
        <v>92.208680000000001</v>
      </c>
      <c r="FO33" s="35">
        <v>76.461961000000002</v>
      </c>
      <c r="FP33" s="35">
        <v>82.950558000000001</v>
      </c>
      <c r="FQ33" s="35">
        <v>119.9496</v>
      </c>
      <c r="FR33" s="35">
        <v>121.936268</v>
      </c>
      <c r="FS33" s="35">
        <v>123.53164</v>
      </c>
      <c r="FT33" s="35">
        <v>73.774754000000001</v>
      </c>
      <c r="FU33" s="35">
        <v>111.377318</v>
      </c>
      <c r="FV33" s="35">
        <v>95.693726999999996</v>
      </c>
      <c r="FW33" s="35">
        <v>116.529507</v>
      </c>
      <c r="FX33" s="35">
        <v>161.151704</v>
      </c>
      <c r="FY33" s="35">
        <v>168.51606699999999</v>
      </c>
      <c r="FZ33" s="35">
        <v>136.35084900000001</v>
      </c>
      <c r="GA33" s="35">
        <v>127.90328599999999</v>
      </c>
      <c r="GB33" s="35">
        <v>270.17956299999997</v>
      </c>
      <c r="GC33" s="35">
        <v>115.782794</v>
      </c>
      <c r="GD33" s="35">
        <v>190.72870699999999</v>
      </c>
      <c r="GE33" s="35">
        <v>266.05290500000001</v>
      </c>
      <c r="GF33" s="42">
        <v>194.90017499999999</v>
      </c>
      <c r="GG33" s="42">
        <v>239.792967</v>
      </c>
      <c r="GH33" s="43">
        <v>193.639814</v>
      </c>
      <c r="GI33" s="35">
        <v>228.705851</v>
      </c>
      <c r="GJ33" s="35">
        <v>222.539726</v>
      </c>
      <c r="GK33" s="35">
        <v>402.07359500000001</v>
      </c>
      <c r="GL33" s="35">
        <v>396.42978399999998</v>
      </c>
      <c r="GM33" s="35">
        <v>475.29888199999999</v>
      </c>
      <c r="GN33" s="42">
        <v>637.85656500000005</v>
      </c>
      <c r="GO33" s="36">
        <v>348.73660599999999</v>
      </c>
      <c r="GP33" s="36">
        <v>416.38549699999999</v>
      </c>
      <c r="GQ33" s="36">
        <v>252.385142</v>
      </c>
      <c r="GR33" s="36">
        <v>408.06982099999999</v>
      </c>
      <c r="GS33" s="36">
        <v>242.43102099999999</v>
      </c>
      <c r="GT33" s="36">
        <v>238.79915199999999</v>
      </c>
      <c r="GU33" s="45">
        <v>408.056421</v>
      </c>
      <c r="GV33" s="40">
        <v>200.392529</v>
      </c>
      <c r="GW33" s="36">
        <v>345.14488</v>
      </c>
      <c r="GX33" s="36">
        <v>351.988315</v>
      </c>
      <c r="GY33" s="36">
        <v>423.44199700000001</v>
      </c>
      <c r="GZ33" s="36">
        <v>178.57751500000001</v>
      </c>
      <c r="HA33" s="36">
        <v>313.87052799999998</v>
      </c>
      <c r="HB33" s="36">
        <v>330.35565300000002</v>
      </c>
      <c r="HC33" s="36">
        <v>429.08032600000001</v>
      </c>
      <c r="HD33" s="36">
        <v>445.13818199999997</v>
      </c>
      <c r="HE33" s="36">
        <v>420.18867399999999</v>
      </c>
      <c r="HF33" s="85">
        <v>354.37443500000001</v>
      </c>
      <c r="HG33" s="36">
        <v>469.54747400000002</v>
      </c>
      <c r="HH33" s="36">
        <v>427.69724400000001</v>
      </c>
      <c r="HI33" s="36">
        <v>199.65162699999999</v>
      </c>
      <c r="HJ33" s="36">
        <v>395.19023199999998</v>
      </c>
      <c r="HK33" s="36">
        <v>474.39288399999998</v>
      </c>
      <c r="HL33" s="36">
        <v>371.078462</v>
      </c>
      <c r="HM33" s="36">
        <v>407.699681</v>
      </c>
      <c r="HN33" s="36">
        <v>336.52616799999998</v>
      </c>
      <c r="HO33" s="36">
        <v>387.74303400000002</v>
      </c>
      <c r="HP33" s="36">
        <v>416.53714300000001</v>
      </c>
      <c r="HQ33" s="36">
        <v>326.07892199999998</v>
      </c>
      <c r="HR33" s="36">
        <v>461.62811299999998</v>
      </c>
    </row>
    <row r="34" spans="1:226" x14ac:dyDescent="0.25">
      <c r="B34" s="18" t="s">
        <v>280</v>
      </c>
      <c r="C34" s="19" t="s">
        <v>281</v>
      </c>
      <c r="D34" s="20" t="s">
        <v>282</v>
      </c>
      <c r="E34" s="34">
        <v>17.899999999999999</v>
      </c>
      <c r="F34" s="34">
        <v>17.8</v>
      </c>
      <c r="G34" s="34">
        <v>17.100000000000001</v>
      </c>
      <c r="H34" s="34">
        <v>15.6</v>
      </c>
      <c r="I34" s="34">
        <v>17</v>
      </c>
      <c r="J34" s="34">
        <v>19.600000000000001</v>
      </c>
      <c r="K34" s="34">
        <v>23.5</v>
      </c>
      <c r="L34" s="34">
        <v>25.9</v>
      </c>
      <c r="M34" s="34">
        <v>17.899999999999999</v>
      </c>
      <c r="N34" s="34">
        <v>27</v>
      </c>
      <c r="O34" s="34">
        <v>25.1</v>
      </c>
      <c r="P34" s="34">
        <v>16.100000000000001</v>
      </c>
      <c r="Q34" s="34">
        <v>26.6</v>
      </c>
      <c r="R34" s="34">
        <v>23.1</v>
      </c>
      <c r="S34" s="34">
        <v>23.5</v>
      </c>
      <c r="T34" s="34">
        <v>25</v>
      </c>
      <c r="U34" s="34">
        <v>25.9</v>
      </c>
      <c r="V34" s="34">
        <v>22.5</v>
      </c>
      <c r="W34" s="34">
        <v>24.5</v>
      </c>
      <c r="X34" s="34">
        <v>27.2</v>
      </c>
      <c r="Y34" s="34">
        <v>29.3</v>
      </c>
      <c r="Z34" s="34">
        <v>38.6</v>
      </c>
      <c r="AA34" s="34">
        <v>29.6</v>
      </c>
      <c r="AB34" s="34">
        <v>35.200000000000003</v>
      </c>
      <c r="AC34" s="34">
        <v>36.4</v>
      </c>
      <c r="AD34" s="34">
        <v>43.2</v>
      </c>
      <c r="AE34" s="34">
        <v>28.1</v>
      </c>
      <c r="AF34" s="34">
        <v>30.5</v>
      </c>
      <c r="AG34" s="34">
        <v>32.5</v>
      </c>
      <c r="AH34" s="34">
        <v>28.2</v>
      </c>
      <c r="AI34" s="34">
        <v>48.2</v>
      </c>
      <c r="AJ34" s="34">
        <v>29.8</v>
      </c>
      <c r="AK34" s="34">
        <v>43.4</v>
      </c>
      <c r="AL34" s="34">
        <v>37.9</v>
      </c>
      <c r="AM34" s="34">
        <v>45.6</v>
      </c>
      <c r="AN34" s="34">
        <v>33.9</v>
      </c>
      <c r="AO34" s="34">
        <v>48.9</v>
      </c>
      <c r="AP34" s="34">
        <v>37.5</v>
      </c>
      <c r="AQ34" s="34">
        <v>42.4</v>
      </c>
      <c r="AR34" s="34">
        <v>58.2</v>
      </c>
      <c r="AS34" s="34">
        <v>45.1</v>
      </c>
      <c r="AT34" s="34">
        <v>39.5</v>
      </c>
      <c r="AU34" s="34">
        <v>50.4</v>
      </c>
      <c r="AV34" s="34">
        <v>45.8</v>
      </c>
      <c r="AW34" s="34">
        <v>52</v>
      </c>
      <c r="AX34" s="34">
        <v>36</v>
      </c>
      <c r="AY34" s="34">
        <v>52.8</v>
      </c>
      <c r="AZ34" s="34">
        <v>50.3</v>
      </c>
      <c r="BA34" s="34">
        <v>74.7</v>
      </c>
      <c r="BB34" s="34">
        <v>54.2</v>
      </c>
      <c r="BC34" s="34">
        <v>46.4</v>
      </c>
      <c r="BD34" s="34">
        <v>47.4</v>
      </c>
      <c r="BE34" s="34">
        <v>45.3</v>
      </c>
      <c r="BF34" s="34">
        <v>42.3</v>
      </c>
      <c r="BG34" s="34">
        <v>49.2</v>
      </c>
      <c r="BH34" s="34">
        <v>52.8</v>
      </c>
      <c r="BI34" s="34">
        <v>62.3</v>
      </c>
      <c r="BJ34" s="34">
        <v>57.7</v>
      </c>
      <c r="BK34" s="34">
        <v>64.900000000000006</v>
      </c>
      <c r="BL34" s="34"/>
      <c r="BM34" s="34"/>
      <c r="BN34" s="34">
        <v>50.2</v>
      </c>
      <c r="BO34" s="34">
        <v>57.6</v>
      </c>
      <c r="BP34" s="34">
        <v>72.2</v>
      </c>
      <c r="BQ34" s="34">
        <v>44.8</v>
      </c>
      <c r="BR34" s="34">
        <v>64.7</v>
      </c>
      <c r="BS34" s="34"/>
      <c r="BT34" s="34">
        <v>62.6</v>
      </c>
      <c r="BU34" s="34">
        <v>93.7</v>
      </c>
      <c r="BV34" s="34">
        <v>50.7</v>
      </c>
      <c r="BW34" s="34"/>
      <c r="BX34" s="34">
        <v>62.9</v>
      </c>
      <c r="BY34" s="34">
        <v>81.599999999999994</v>
      </c>
      <c r="BZ34" s="34">
        <v>70.7</v>
      </c>
      <c r="CA34" s="34">
        <v>77.2</v>
      </c>
      <c r="CB34" s="34">
        <v>100.6</v>
      </c>
      <c r="CC34" s="34">
        <v>74.599999999999994</v>
      </c>
      <c r="CD34" s="34">
        <v>68.900000000000006</v>
      </c>
      <c r="CE34" s="34"/>
      <c r="CF34" s="34"/>
      <c r="CG34" s="34">
        <v>101.4</v>
      </c>
      <c r="CH34" s="34">
        <v>85.8</v>
      </c>
      <c r="CI34" s="34">
        <v>67.599999999999994</v>
      </c>
      <c r="CJ34" s="34">
        <v>73.599999999999994</v>
      </c>
      <c r="CK34" s="34">
        <v>65</v>
      </c>
      <c r="CL34" s="34">
        <v>105.9</v>
      </c>
      <c r="CM34" s="34">
        <v>83.9</v>
      </c>
      <c r="CN34" s="34">
        <v>93.8</v>
      </c>
      <c r="CO34" s="34">
        <v>82.8</v>
      </c>
      <c r="CP34" s="34">
        <v>105.7</v>
      </c>
      <c r="CQ34" s="34">
        <v>77</v>
      </c>
      <c r="CR34" s="34">
        <v>101.7</v>
      </c>
      <c r="CS34" s="34">
        <v>90.4</v>
      </c>
      <c r="CT34" s="34">
        <v>92.1</v>
      </c>
      <c r="CU34" s="34">
        <v>79.2</v>
      </c>
      <c r="CV34" s="34">
        <v>78.5</v>
      </c>
      <c r="CW34" s="34">
        <v>77.5</v>
      </c>
      <c r="CX34" s="34">
        <v>72.900000000000006</v>
      </c>
      <c r="CY34" s="34">
        <v>78.7</v>
      </c>
      <c r="CZ34" s="34">
        <v>85.3</v>
      </c>
      <c r="DA34" s="34">
        <v>80.3</v>
      </c>
      <c r="DB34" s="34">
        <v>80.2</v>
      </c>
      <c r="DC34" s="34">
        <v>64.599999999999994</v>
      </c>
      <c r="DD34" s="34">
        <v>73.7</v>
      </c>
      <c r="DE34" s="34">
        <v>93.4</v>
      </c>
      <c r="DF34" s="34">
        <v>101.3</v>
      </c>
      <c r="DG34" s="34">
        <v>118.6</v>
      </c>
      <c r="DH34" s="34">
        <v>77</v>
      </c>
      <c r="DI34" s="34">
        <v>73.400000000000006</v>
      </c>
      <c r="DJ34" s="34">
        <v>92.6</v>
      </c>
      <c r="DK34" s="34">
        <v>60.1</v>
      </c>
      <c r="DL34" s="34">
        <v>62.2</v>
      </c>
      <c r="DM34" s="34">
        <v>70.400000000000006</v>
      </c>
      <c r="DN34" s="34">
        <v>67.8</v>
      </c>
      <c r="DO34" s="34"/>
      <c r="DP34" s="34"/>
      <c r="DQ34" s="34">
        <v>35</v>
      </c>
      <c r="DR34" s="34">
        <v>55.9</v>
      </c>
      <c r="DS34" s="34">
        <v>55.2</v>
      </c>
      <c r="DT34" s="34">
        <v>57.7</v>
      </c>
      <c r="DU34" s="34">
        <v>52.3</v>
      </c>
      <c r="DV34" s="34">
        <v>64.5</v>
      </c>
      <c r="DW34" s="34">
        <v>53.8</v>
      </c>
      <c r="DX34" s="34">
        <v>67.400000000000006</v>
      </c>
      <c r="DY34" s="34">
        <v>54.8</v>
      </c>
      <c r="DZ34" s="34">
        <v>62.9</v>
      </c>
      <c r="EA34" s="34">
        <v>61.2</v>
      </c>
      <c r="EB34" s="34">
        <v>46.3</v>
      </c>
      <c r="EC34" s="34">
        <v>56.9</v>
      </c>
      <c r="ED34" s="34">
        <v>64.7</v>
      </c>
      <c r="EE34" s="34">
        <v>67.2</v>
      </c>
      <c r="EF34" s="34">
        <v>46.8</v>
      </c>
      <c r="EG34" s="34">
        <v>83.5</v>
      </c>
      <c r="EH34" s="34">
        <v>82</v>
      </c>
      <c r="EI34" s="34">
        <v>54</v>
      </c>
      <c r="EJ34" s="34">
        <v>60.9</v>
      </c>
      <c r="EK34" s="34">
        <v>65.599999999999994</v>
      </c>
      <c r="EL34" s="34">
        <v>63.6</v>
      </c>
      <c r="EM34" s="65">
        <v>61.563699999999997</v>
      </c>
      <c r="EN34" s="35">
        <v>52.953361000000001</v>
      </c>
      <c r="EO34" s="35">
        <v>75.782157999999995</v>
      </c>
      <c r="EP34" s="35">
        <v>55.469949999999997</v>
      </c>
      <c r="EQ34" s="35">
        <v>63.976084999999998</v>
      </c>
      <c r="ER34" s="34">
        <v>57.549520999999999</v>
      </c>
      <c r="ES34" s="35">
        <v>76.207491000000005</v>
      </c>
      <c r="ET34" s="35">
        <v>76.963312000000002</v>
      </c>
      <c r="EU34" s="35">
        <v>71.980475999999996</v>
      </c>
      <c r="EV34" s="35">
        <v>63.613548999999999</v>
      </c>
      <c r="EW34" s="35">
        <v>59.104267</v>
      </c>
      <c r="EX34" s="35">
        <v>71.980475999999996</v>
      </c>
      <c r="EY34" s="63">
        <v>70.84581</v>
      </c>
      <c r="EZ34" s="35">
        <v>57.096328</v>
      </c>
      <c r="FA34" s="35">
        <v>65.897118000000006</v>
      </c>
      <c r="FB34" s="35">
        <v>71.361842999999993</v>
      </c>
      <c r="FC34" s="35">
        <v>70.747310999999996</v>
      </c>
      <c r="FD34" s="35">
        <v>58.601193000000002</v>
      </c>
      <c r="FE34" s="35">
        <v>70.111244999999997</v>
      </c>
      <c r="FF34" s="35">
        <v>49.006622</v>
      </c>
      <c r="FG34" s="35">
        <v>71.246969000000007</v>
      </c>
      <c r="FH34" s="35">
        <v>57.433050000000001</v>
      </c>
      <c r="FI34" s="35">
        <v>52.053190999999998</v>
      </c>
      <c r="FJ34" s="35">
        <v>65.777860000000004</v>
      </c>
      <c r="FK34" s="35">
        <v>76.243245999999999</v>
      </c>
      <c r="FL34" s="35">
        <v>85.855063000000001</v>
      </c>
      <c r="FM34" s="35">
        <v>101.38609</v>
      </c>
      <c r="FN34" s="35">
        <v>76.088796000000002</v>
      </c>
      <c r="FO34" s="35">
        <v>71.451756000000003</v>
      </c>
      <c r="FP34" s="35">
        <v>88.426164</v>
      </c>
      <c r="FQ34" s="35">
        <v>84.101882000000003</v>
      </c>
      <c r="FR34" s="35">
        <v>70.703017000000003</v>
      </c>
      <c r="FS34" s="35">
        <v>75.263338000000005</v>
      </c>
      <c r="FT34" s="35">
        <v>74.316052999999997</v>
      </c>
      <c r="FU34" s="35">
        <v>94.647979000000007</v>
      </c>
      <c r="FV34" s="35">
        <v>87.637816999999998</v>
      </c>
      <c r="FW34" s="35">
        <v>92.172143000000005</v>
      </c>
      <c r="FX34" s="35">
        <v>86.039578000000006</v>
      </c>
      <c r="FY34" s="35">
        <v>98.644492999999997</v>
      </c>
      <c r="FZ34" s="35">
        <v>99.723095999999998</v>
      </c>
      <c r="GA34" s="35">
        <v>99.328057000000001</v>
      </c>
      <c r="GB34" s="35">
        <v>89.511904000000001</v>
      </c>
      <c r="GC34" s="35">
        <v>86.946049000000002</v>
      </c>
      <c r="GD34" s="42">
        <v>114.615594</v>
      </c>
      <c r="GE34" s="35">
        <v>94.648111</v>
      </c>
      <c r="GF34" s="42">
        <v>97.202862999999994</v>
      </c>
      <c r="GG34" s="42">
        <v>76.631367999999995</v>
      </c>
      <c r="GH34" s="43">
        <v>112.666726</v>
      </c>
      <c r="GI34" s="35">
        <v>102.402563</v>
      </c>
      <c r="GJ34" s="35">
        <v>120.53755</v>
      </c>
      <c r="GK34" s="35">
        <v>146.74643599999999</v>
      </c>
      <c r="GL34" s="35">
        <v>137.49477200000001</v>
      </c>
      <c r="GM34" s="35">
        <v>141.00326699999999</v>
      </c>
      <c r="GN34" s="42">
        <v>119.061183</v>
      </c>
      <c r="GO34" s="36">
        <v>138.13982300000001</v>
      </c>
      <c r="GP34" s="36">
        <v>145.81370899999999</v>
      </c>
      <c r="GQ34" s="36">
        <v>117.484517</v>
      </c>
      <c r="GR34" s="36">
        <v>145.671209</v>
      </c>
      <c r="GS34" s="36">
        <v>112.63161599999999</v>
      </c>
      <c r="GT34" s="36">
        <v>132.27966799999999</v>
      </c>
      <c r="GU34" s="45">
        <v>130.295658</v>
      </c>
      <c r="GV34" s="40">
        <v>110.921584</v>
      </c>
      <c r="GW34" s="36">
        <v>125.472599</v>
      </c>
      <c r="GX34" s="36">
        <v>129.27381600000001</v>
      </c>
      <c r="GY34" s="36">
        <v>141.85377500000001</v>
      </c>
      <c r="GZ34" s="36">
        <v>124.83374000000001</v>
      </c>
      <c r="HA34" s="36">
        <v>115.625221</v>
      </c>
      <c r="HB34" s="36">
        <v>126.12061799999999</v>
      </c>
      <c r="HC34" s="36">
        <v>123.951885</v>
      </c>
      <c r="HD34" s="36">
        <v>116.324594</v>
      </c>
      <c r="HE34" s="36">
        <v>119.945916</v>
      </c>
      <c r="HF34" s="85">
        <v>105.777804</v>
      </c>
      <c r="HG34" s="36">
        <v>141.10575499999999</v>
      </c>
      <c r="HH34" s="36">
        <v>99.826784000000004</v>
      </c>
      <c r="HI34" s="36">
        <v>133.88905199999999</v>
      </c>
      <c r="HJ34" s="36">
        <v>110.999773</v>
      </c>
      <c r="HK34" s="36">
        <v>114.816084</v>
      </c>
      <c r="HL34" s="36">
        <v>149.529844</v>
      </c>
      <c r="HM34" s="36">
        <v>129.43281099999999</v>
      </c>
      <c r="HN34" s="36">
        <v>133.17981399999999</v>
      </c>
      <c r="HO34" s="36">
        <v>133.405295</v>
      </c>
      <c r="HP34" s="36">
        <v>159.07802799999999</v>
      </c>
      <c r="HQ34" s="36">
        <v>95.732265999999996</v>
      </c>
      <c r="HR34" s="36">
        <v>114.890466</v>
      </c>
    </row>
    <row r="35" spans="1:226" x14ac:dyDescent="0.25">
      <c r="B35" s="18" t="s">
        <v>283</v>
      </c>
      <c r="C35" s="19" t="s">
        <v>284</v>
      </c>
      <c r="D35" s="20" t="s">
        <v>285</v>
      </c>
      <c r="E35" s="34">
        <v>13.1</v>
      </c>
      <c r="F35" s="34">
        <v>14.1</v>
      </c>
      <c r="G35" s="34">
        <v>13.2</v>
      </c>
      <c r="H35" s="34">
        <v>13.4</v>
      </c>
      <c r="I35" s="34">
        <v>14.6</v>
      </c>
      <c r="J35" s="34">
        <v>14.7</v>
      </c>
      <c r="K35" s="34">
        <v>15.9</v>
      </c>
      <c r="L35" s="34">
        <v>14.3</v>
      </c>
      <c r="M35" s="34">
        <v>16.3</v>
      </c>
      <c r="N35" s="34">
        <v>20.399999999999999</v>
      </c>
      <c r="O35" s="34">
        <v>31.6</v>
      </c>
      <c r="P35" s="34">
        <v>14.5</v>
      </c>
      <c r="Q35" s="34">
        <v>18.399999999999999</v>
      </c>
      <c r="R35" s="34">
        <v>18.8</v>
      </c>
      <c r="S35" s="34">
        <v>18.2</v>
      </c>
      <c r="T35" s="34">
        <v>18.600000000000001</v>
      </c>
      <c r="U35" s="34">
        <v>20.7</v>
      </c>
      <c r="V35" s="34">
        <v>18.7</v>
      </c>
      <c r="W35" s="34">
        <v>20</v>
      </c>
      <c r="X35" s="34">
        <v>21.3</v>
      </c>
      <c r="Y35" s="34">
        <v>24.3</v>
      </c>
      <c r="Z35" s="34">
        <v>25.6</v>
      </c>
      <c r="AA35" s="34">
        <v>23.4</v>
      </c>
      <c r="AB35" s="34">
        <v>27.6</v>
      </c>
      <c r="AC35" s="34">
        <v>21.8</v>
      </c>
      <c r="AD35" s="34">
        <v>123.9</v>
      </c>
      <c r="AE35" s="34">
        <v>31.1</v>
      </c>
      <c r="AF35" s="34">
        <v>27.9</v>
      </c>
      <c r="AG35" s="34">
        <v>23.3</v>
      </c>
      <c r="AH35" s="34">
        <v>30.6</v>
      </c>
      <c r="AI35" s="34">
        <v>20</v>
      </c>
      <c r="AJ35" s="34">
        <v>23.1</v>
      </c>
      <c r="AK35" s="34">
        <v>18.2</v>
      </c>
      <c r="AL35" s="34">
        <v>19</v>
      </c>
      <c r="AM35" s="34">
        <v>16.600000000000001</v>
      </c>
      <c r="AN35" s="34">
        <v>16.899999999999999</v>
      </c>
      <c r="AO35" s="34">
        <v>18.399999999999999</v>
      </c>
      <c r="AP35" s="34">
        <v>20</v>
      </c>
      <c r="AQ35" s="34">
        <v>18.600000000000001</v>
      </c>
      <c r="AR35" s="34">
        <v>23.7</v>
      </c>
      <c r="AS35" s="34">
        <v>19</v>
      </c>
      <c r="AT35" s="34">
        <v>21.9</v>
      </c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>
        <v>27.4</v>
      </c>
      <c r="BU35" s="34">
        <v>28</v>
      </c>
      <c r="BV35" s="34">
        <v>25.8</v>
      </c>
      <c r="BW35" s="34"/>
      <c r="BX35" s="34">
        <v>32</v>
      </c>
      <c r="BY35" s="34">
        <v>36.1</v>
      </c>
      <c r="BZ35" s="34">
        <v>29.7</v>
      </c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>
        <v>24</v>
      </c>
      <c r="DR35" s="34">
        <v>15.1</v>
      </c>
      <c r="DS35" s="34">
        <v>41.8</v>
      </c>
      <c r="DT35" s="34">
        <v>36.700000000000003</v>
      </c>
      <c r="DU35" s="34">
        <v>31</v>
      </c>
      <c r="DV35" s="34">
        <v>33.1</v>
      </c>
      <c r="DW35" s="34">
        <v>28.1</v>
      </c>
      <c r="DX35" s="34">
        <v>34.4</v>
      </c>
      <c r="DY35" s="34">
        <v>30.2</v>
      </c>
      <c r="DZ35" s="34">
        <v>29.1</v>
      </c>
      <c r="EA35" s="34">
        <v>27.7</v>
      </c>
      <c r="EB35" s="34">
        <v>25.3</v>
      </c>
      <c r="EC35" s="34">
        <v>34</v>
      </c>
      <c r="ED35" s="34">
        <v>33</v>
      </c>
      <c r="EE35" s="34">
        <v>44.3</v>
      </c>
      <c r="EF35" s="34">
        <v>30</v>
      </c>
      <c r="EG35" s="34">
        <v>41.3</v>
      </c>
      <c r="EH35" s="34">
        <v>40.799999999999997</v>
      </c>
      <c r="EI35" s="34">
        <v>28.3</v>
      </c>
      <c r="EJ35" s="34">
        <v>36.6</v>
      </c>
      <c r="EK35" s="34">
        <v>33.799999999999997</v>
      </c>
      <c r="EL35" s="34">
        <v>29</v>
      </c>
      <c r="EM35" s="65">
        <v>32.177861999999998</v>
      </c>
      <c r="EN35" s="36">
        <v>32.686025999999998</v>
      </c>
      <c r="EO35" s="36">
        <v>36.161149999999999</v>
      </c>
      <c r="EP35" s="36">
        <v>39.033163000000002</v>
      </c>
      <c r="EQ35" s="36">
        <v>40.667887</v>
      </c>
      <c r="ER35" s="34">
        <v>32.674075999999999</v>
      </c>
      <c r="ES35" s="36">
        <v>40.697941</v>
      </c>
      <c r="ET35" s="36">
        <v>34.920760999999999</v>
      </c>
      <c r="EU35" s="36">
        <v>38.392876000000001</v>
      </c>
      <c r="EV35" s="36">
        <v>34.979087999999997</v>
      </c>
      <c r="EW35" s="36">
        <v>33.393951999999999</v>
      </c>
      <c r="EX35" s="36">
        <v>38.392876000000001</v>
      </c>
      <c r="EY35" s="63">
        <v>36.211722000000002</v>
      </c>
      <c r="EZ35" s="35">
        <v>32.083736000000002</v>
      </c>
      <c r="FA35" s="35">
        <v>33.489306999999997</v>
      </c>
      <c r="FB35" s="35">
        <v>37.543187000000003</v>
      </c>
      <c r="FC35" s="35">
        <v>41.821973999999997</v>
      </c>
      <c r="FD35" s="35">
        <v>34.082023999999997</v>
      </c>
      <c r="FE35" s="35">
        <v>40.056159000000001</v>
      </c>
      <c r="FF35" s="35">
        <v>34.426504999999999</v>
      </c>
      <c r="FG35" s="35">
        <v>38.912111000000003</v>
      </c>
      <c r="FH35" s="35">
        <v>38.084209000000001</v>
      </c>
      <c r="FI35" s="35">
        <v>30.149899000000001</v>
      </c>
      <c r="FJ35" s="35">
        <v>32.766072999999999</v>
      </c>
      <c r="FK35" s="35">
        <v>34.911391999999999</v>
      </c>
      <c r="FL35" s="35">
        <v>32.483237000000003</v>
      </c>
      <c r="FM35" s="35">
        <v>36.103290000000001</v>
      </c>
      <c r="FN35" s="35">
        <v>29.989333999999999</v>
      </c>
      <c r="FO35" s="35">
        <v>30.671574</v>
      </c>
      <c r="FP35" s="35">
        <v>32.869101999999998</v>
      </c>
      <c r="FQ35" s="35">
        <v>34.492609999999999</v>
      </c>
      <c r="FR35" s="35">
        <v>31.619968</v>
      </c>
      <c r="FS35" s="35">
        <v>32.345281</v>
      </c>
      <c r="FT35" s="35">
        <v>33.465794000000002</v>
      </c>
      <c r="FU35" s="35">
        <v>38.513432999999999</v>
      </c>
      <c r="FV35" s="35">
        <v>37.829943999999998</v>
      </c>
      <c r="FW35" s="35">
        <v>33.801186999999999</v>
      </c>
      <c r="FX35" s="35">
        <v>37.935678000000003</v>
      </c>
      <c r="FY35" s="35">
        <v>44.259357000000001</v>
      </c>
      <c r="FZ35" s="35">
        <v>38.104385999999998</v>
      </c>
      <c r="GA35" s="35">
        <v>37.091684000000001</v>
      </c>
      <c r="GB35" s="35">
        <v>40.665129999999998</v>
      </c>
      <c r="GC35" s="35">
        <v>36.831966000000001</v>
      </c>
      <c r="GD35" s="35">
        <v>40.673391000000002</v>
      </c>
      <c r="GE35" s="35">
        <v>42.976568</v>
      </c>
      <c r="GF35" s="42">
        <v>36.475155999999998</v>
      </c>
      <c r="GG35" s="42">
        <v>37.616166</v>
      </c>
      <c r="GH35" s="43">
        <v>39.363401000000003</v>
      </c>
      <c r="GI35" s="35">
        <v>37.008298000000003</v>
      </c>
      <c r="GJ35" s="35">
        <v>39.405292000000003</v>
      </c>
      <c r="GK35" s="35">
        <v>46.931846999999998</v>
      </c>
      <c r="GL35" s="35">
        <v>45.079543000000001</v>
      </c>
      <c r="GM35" s="35">
        <v>45.778289000000001</v>
      </c>
      <c r="GN35" s="42">
        <v>47.521348000000003</v>
      </c>
      <c r="GO35" s="36">
        <v>42.076763999999997</v>
      </c>
      <c r="GP35" s="36">
        <v>48.080219</v>
      </c>
      <c r="GQ35" s="36">
        <v>45.112490999999999</v>
      </c>
      <c r="GR35" s="36">
        <v>39.763942999999998</v>
      </c>
      <c r="GS35" s="36">
        <v>40.110387000000003</v>
      </c>
      <c r="GT35" s="36">
        <v>38.364069999999998</v>
      </c>
      <c r="GU35" s="45">
        <v>39.400590999999999</v>
      </c>
      <c r="GV35" s="40">
        <v>35.227539999999998</v>
      </c>
      <c r="GW35" s="36">
        <v>47.670527999999997</v>
      </c>
      <c r="GX35" s="36">
        <v>41.285648000000002</v>
      </c>
      <c r="GY35" s="36">
        <v>48.214739999999999</v>
      </c>
      <c r="GZ35" s="36">
        <v>41.304910999999997</v>
      </c>
      <c r="HA35" s="36">
        <v>42.891523999999997</v>
      </c>
      <c r="HB35" s="36">
        <v>47.910527999999999</v>
      </c>
      <c r="HC35" s="36">
        <v>40.104309000000001</v>
      </c>
      <c r="HD35" s="36">
        <v>39.802981000000003</v>
      </c>
      <c r="HE35" s="36">
        <v>36.509096999999997</v>
      </c>
      <c r="HF35" s="85">
        <v>40.358580000000003</v>
      </c>
      <c r="HG35" s="36">
        <v>39.869292000000002</v>
      </c>
      <c r="HH35" s="36">
        <v>37.346259000000003</v>
      </c>
      <c r="HI35" s="36">
        <v>43.165776000000001</v>
      </c>
      <c r="HJ35" s="36">
        <v>40.497895999999997</v>
      </c>
      <c r="HK35" s="36">
        <v>49.633583000000002</v>
      </c>
      <c r="HL35" s="36">
        <v>41.044150999999999</v>
      </c>
      <c r="HM35" s="36">
        <v>46.219023</v>
      </c>
      <c r="HN35" s="36">
        <v>50.587338000000003</v>
      </c>
      <c r="HO35" s="36">
        <v>44.723681999999997</v>
      </c>
      <c r="HP35" s="36">
        <v>45.900115</v>
      </c>
      <c r="HQ35" s="36">
        <v>44.071506999999997</v>
      </c>
      <c r="HR35" s="36">
        <v>44.674309999999998</v>
      </c>
    </row>
    <row r="36" spans="1:226" x14ac:dyDescent="0.25">
      <c r="B36" s="18" t="s">
        <v>286</v>
      </c>
      <c r="C36" s="30" t="s">
        <v>287</v>
      </c>
      <c r="D36" s="20" t="s">
        <v>288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>
        <v>66.3</v>
      </c>
      <c r="EB36" s="34">
        <v>14.2</v>
      </c>
      <c r="EC36" s="34">
        <v>43.4</v>
      </c>
      <c r="ED36" s="34">
        <v>77.900000000000006</v>
      </c>
      <c r="EE36" s="34">
        <v>47</v>
      </c>
      <c r="EF36" s="34">
        <v>15.2</v>
      </c>
      <c r="EG36" s="34">
        <v>24.6</v>
      </c>
      <c r="EH36" s="34">
        <v>32.9</v>
      </c>
      <c r="EI36" s="34">
        <v>75.7</v>
      </c>
      <c r="EJ36" s="34">
        <v>48.8</v>
      </c>
      <c r="EK36" s="34">
        <v>48.5</v>
      </c>
      <c r="EL36" s="34">
        <v>37.1</v>
      </c>
      <c r="EM36" s="65">
        <v>24.272539999999999</v>
      </c>
      <c r="EN36" s="35">
        <v>27.688946999999999</v>
      </c>
      <c r="EO36" s="35">
        <v>29.919629</v>
      </c>
      <c r="EP36" s="35">
        <v>16.430900000000001</v>
      </c>
      <c r="EQ36" s="35">
        <v>29.890173999999998</v>
      </c>
      <c r="ER36" s="34">
        <v>23.531766999999999</v>
      </c>
      <c r="ES36" s="35">
        <v>32.298724999999997</v>
      </c>
      <c r="ET36" s="35">
        <v>20.551106000000001</v>
      </c>
      <c r="EU36" s="35">
        <v>30.837603999999999</v>
      </c>
      <c r="EV36" s="35">
        <v>18.168498</v>
      </c>
      <c r="EW36" s="35">
        <v>14.811854</v>
      </c>
      <c r="EX36" s="35">
        <v>30.837603999999999</v>
      </c>
      <c r="EY36" s="63">
        <v>23.880751</v>
      </c>
      <c r="EZ36" s="35">
        <v>15.535501</v>
      </c>
      <c r="FA36" s="35">
        <v>17.971212999999999</v>
      </c>
      <c r="FB36" s="35">
        <v>15.084216</v>
      </c>
      <c r="FC36" s="35">
        <v>20.78548</v>
      </c>
      <c r="FD36" s="35">
        <v>9.4556090000000008</v>
      </c>
      <c r="FE36" s="35">
        <v>8.3968530000000001</v>
      </c>
      <c r="FF36" s="35">
        <v>10.570584</v>
      </c>
      <c r="FG36" s="35">
        <v>13.294549999999999</v>
      </c>
      <c r="FH36" s="35">
        <v>20.941092999999999</v>
      </c>
      <c r="FI36" s="35">
        <v>16.694959000000001</v>
      </c>
      <c r="FJ36" s="35">
        <v>18.541069</v>
      </c>
      <c r="FK36" s="35">
        <v>19.055609</v>
      </c>
      <c r="FL36" s="35">
        <v>26.185759999999998</v>
      </c>
      <c r="FM36" s="35">
        <v>11.684248</v>
      </c>
      <c r="FN36" s="35">
        <v>6.0366000000000003E-2</v>
      </c>
      <c r="FO36" s="35">
        <v>0.698716</v>
      </c>
      <c r="FP36" s="35">
        <v>1.4400900000000001</v>
      </c>
      <c r="FQ36" s="35">
        <v>4.3250630000000001</v>
      </c>
      <c r="FR36" s="35">
        <v>3.7943519999999999</v>
      </c>
      <c r="FS36" s="35">
        <v>4.0741519999999998</v>
      </c>
      <c r="FT36" s="35">
        <v>17.650078000000001</v>
      </c>
      <c r="FU36" s="35">
        <v>16.062795999999999</v>
      </c>
      <c r="FV36" s="35">
        <v>17.840807999999999</v>
      </c>
      <c r="FW36" s="35">
        <v>28.769286000000001</v>
      </c>
      <c r="FX36" s="35">
        <v>41.353313</v>
      </c>
      <c r="FY36" s="35">
        <v>51.744878</v>
      </c>
      <c r="FZ36" s="35">
        <v>29.787832999999999</v>
      </c>
      <c r="GA36" s="35">
        <v>9.6037280000000003</v>
      </c>
      <c r="GB36" s="35">
        <v>12.457794</v>
      </c>
      <c r="GC36" s="35">
        <v>9.358549</v>
      </c>
      <c r="GD36" s="35">
        <v>19.102903000000001</v>
      </c>
      <c r="GE36" s="35">
        <v>26.811050999999999</v>
      </c>
      <c r="GF36" s="42">
        <v>30.029285999999999</v>
      </c>
      <c r="GG36" s="42">
        <v>16.753132999999998</v>
      </c>
      <c r="GH36" s="43">
        <v>26.693849</v>
      </c>
      <c r="GI36" s="35">
        <v>21.736844999999999</v>
      </c>
      <c r="GJ36" s="35">
        <v>15.433863000000001</v>
      </c>
      <c r="GK36" s="35">
        <v>11.695970000000001</v>
      </c>
      <c r="GL36" s="35">
        <v>25.089718999999999</v>
      </c>
      <c r="GM36" s="35">
        <v>32.050417000000003</v>
      </c>
      <c r="GN36" s="42">
        <v>35.834665999999999</v>
      </c>
      <c r="GO36" s="36">
        <v>35.032183000000003</v>
      </c>
      <c r="GP36" s="36">
        <v>31.764586999999999</v>
      </c>
      <c r="GQ36" s="36">
        <v>41.677861999999998</v>
      </c>
      <c r="GR36" s="36">
        <v>38.686003999999997</v>
      </c>
      <c r="GS36" s="36">
        <v>33.003971</v>
      </c>
      <c r="GT36" s="36">
        <v>21.922764000000001</v>
      </c>
      <c r="GU36" s="45">
        <v>13.441414</v>
      </c>
      <c r="GV36" s="40">
        <v>27.322742000000002</v>
      </c>
      <c r="GW36" s="36">
        <v>25.889353</v>
      </c>
      <c r="GX36" s="36">
        <v>22.530684000000001</v>
      </c>
      <c r="GY36" s="36">
        <v>39.755496999999998</v>
      </c>
      <c r="GZ36" s="36">
        <v>33.821986000000003</v>
      </c>
      <c r="HA36" s="36">
        <v>24.935130000000001</v>
      </c>
      <c r="HB36" s="36">
        <v>42.276774000000003</v>
      </c>
      <c r="HC36" s="36">
        <v>33.559235000000001</v>
      </c>
      <c r="HD36" s="36">
        <v>41.514449999999997</v>
      </c>
      <c r="HE36" s="36">
        <v>23.962340999999999</v>
      </c>
      <c r="HF36" s="85">
        <v>23.39892</v>
      </c>
      <c r="HG36" s="36">
        <v>37.984082000000001</v>
      </c>
      <c r="HH36" s="36">
        <v>45.107156000000003</v>
      </c>
      <c r="HI36" s="36">
        <v>35.726080000000003</v>
      </c>
      <c r="HJ36" s="36">
        <v>29.601326</v>
      </c>
      <c r="HK36" s="36">
        <v>36.488176000000003</v>
      </c>
      <c r="HL36" s="36">
        <v>46.055354999999999</v>
      </c>
      <c r="HM36" s="36">
        <v>30.044460000000001</v>
      </c>
      <c r="HN36" s="36">
        <v>33.797246000000001</v>
      </c>
      <c r="HO36" s="36">
        <v>23.342713</v>
      </c>
      <c r="HP36" s="36">
        <v>48.030847999999999</v>
      </c>
      <c r="HQ36" s="36">
        <v>22.599447999999999</v>
      </c>
      <c r="HR36" s="36">
        <v>26.000081000000002</v>
      </c>
    </row>
    <row r="37" spans="1:226" x14ac:dyDescent="0.25">
      <c r="B37" s="18" t="s">
        <v>289</v>
      </c>
      <c r="C37" s="19" t="s">
        <v>248</v>
      </c>
      <c r="D37" s="20" t="s">
        <v>290</v>
      </c>
      <c r="E37" s="34">
        <v>54.4</v>
      </c>
      <c r="F37" s="34">
        <v>56.8</v>
      </c>
      <c r="G37" s="34">
        <v>46.4</v>
      </c>
      <c r="H37" s="34">
        <v>49.9</v>
      </c>
      <c r="I37" s="34">
        <v>59.2</v>
      </c>
      <c r="J37" s="34">
        <v>55.7</v>
      </c>
      <c r="K37" s="34">
        <v>58.5</v>
      </c>
      <c r="L37" s="34">
        <v>93.2</v>
      </c>
      <c r="M37" s="34">
        <v>63</v>
      </c>
      <c r="N37" s="34">
        <v>74.3</v>
      </c>
      <c r="O37" s="34">
        <v>109.5</v>
      </c>
      <c r="P37" s="34">
        <v>48.7</v>
      </c>
      <c r="Q37" s="34">
        <v>78.5</v>
      </c>
      <c r="R37" s="34">
        <v>115.7</v>
      </c>
      <c r="S37" s="34">
        <v>86.6</v>
      </c>
      <c r="T37" s="34">
        <v>79.3</v>
      </c>
      <c r="U37" s="34">
        <v>79.400000000000006</v>
      </c>
      <c r="V37" s="34">
        <v>107.2</v>
      </c>
      <c r="W37" s="34">
        <v>99.7</v>
      </c>
      <c r="X37" s="34">
        <v>99.5</v>
      </c>
      <c r="Y37" s="34">
        <v>143.69999999999999</v>
      </c>
      <c r="Z37" s="34">
        <v>119.2</v>
      </c>
      <c r="AA37" s="34">
        <v>121</v>
      </c>
      <c r="AB37" s="34">
        <v>138.80000000000001</v>
      </c>
      <c r="AC37" s="34">
        <v>130.5</v>
      </c>
      <c r="AD37" s="34">
        <v>135.5</v>
      </c>
      <c r="AE37" s="34">
        <v>104.4</v>
      </c>
      <c r="AF37" s="34">
        <v>126.4</v>
      </c>
      <c r="AG37" s="34">
        <v>105.9</v>
      </c>
      <c r="AH37" s="34">
        <v>77.900000000000006</v>
      </c>
      <c r="AI37" s="34">
        <v>80.5</v>
      </c>
      <c r="AJ37" s="34">
        <v>57.4</v>
      </c>
      <c r="AK37" s="34">
        <v>68.2</v>
      </c>
      <c r="AL37" s="34">
        <v>71.8</v>
      </c>
      <c r="AM37" s="34">
        <v>67.7</v>
      </c>
      <c r="AN37" s="34">
        <v>98.4</v>
      </c>
      <c r="AO37" s="34">
        <v>57.7</v>
      </c>
      <c r="AP37" s="34">
        <v>80.099999999999994</v>
      </c>
      <c r="AQ37" s="34">
        <v>58.9</v>
      </c>
      <c r="AR37" s="34">
        <v>75</v>
      </c>
      <c r="AS37" s="34">
        <v>63</v>
      </c>
      <c r="AT37" s="34">
        <v>69.599999999999994</v>
      </c>
      <c r="AU37" s="34">
        <v>63.1</v>
      </c>
      <c r="AV37" s="34">
        <v>64.400000000000006</v>
      </c>
      <c r="AW37" s="34">
        <v>82.1</v>
      </c>
      <c r="AX37" s="34">
        <v>68.5</v>
      </c>
      <c r="AY37" s="34">
        <v>64.8</v>
      </c>
      <c r="AZ37" s="34">
        <v>71.7</v>
      </c>
      <c r="BA37" s="34">
        <v>77</v>
      </c>
      <c r="BB37" s="34">
        <v>86</v>
      </c>
      <c r="BC37" s="34">
        <v>68.5</v>
      </c>
      <c r="BD37" s="34">
        <v>87.7</v>
      </c>
      <c r="BE37" s="34">
        <v>82.9</v>
      </c>
      <c r="BF37" s="34">
        <v>64</v>
      </c>
      <c r="BG37" s="34">
        <v>84.6</v>
      </c>
      <c r="BH37" s="34">
        <v>93.9</v>
      </c>
      <c r="BI37" s="34">
        <v>109.2</v>
      </c>
      <c r="BJ37" s="34">
        <v>91.4</v>
      </c>
      <c r="BK37" s="34">
        <v>111.8</v>
      </c>
      <c r="BL37" s="34"/>
      <c r="BM37" s="34"/>
      <c r="BN37" s="34">
        <v>83</v>
      </c>
      <c r="BO37" s="34">
        <v>86.9</v>
      </c>
      <c r="BP37" s="34">
        <v>97.8</v>
      </c>
      <c r="BQ37" s="34">
        <v>72.099999999999994</v>
      </c>
      <c r="BR37" s="34">
        <v>122.2</v>
      </c>
      <c r="BS37" s="34"/>
      <c r="BT37" s="34">
        <v>94.4</v>
      </c>
      <c r="BU37" s="34">
        <v>115.2</v>
      </c>
      <c r="BV37" s="34">
        <v>104.9</v>
      </c>
      <c r="BW37" s="34"/>
      <c r="BX37" s="34">
        <v>108.8</v>
      </c>
      <c r="BY37" s="34">
        <v>145.9</v>
      </c>
      <c r="BZ37" s="34">
        <v>125</v>
      </c>
      <c r="CA37" s="34">
        <v>132.30000000000001</v>
      </c>
      <c r="CB37" s="34">
        <v>109.9</v>
      </c>
      <c r="CC37" s="34">
        <v>105.5</v>
      </c>
      <c r="CD37" s="34">
        <v>149.6</v>
      </c>
      <c r="CE37" s="34"/>
      <c r="CF37" s="34"/>
      <c r="CG37" s="34">
        <v>125.8</v>
      </c>
      <c r="CH37" s="34">
        <v>118.4</v>
      </c>
      <c r="CI37" s="34">
        <v>116.9</v>
      </c>
      <c r="CJ37" s="34">
        <v>119.3</v>
      </c>
      <c r="CK37" s="34">
        <v>147.1</v>
      </c>
      <c r="CL37" s="34">
        <v>96.3</v>
      </c>
      <c r="CM37" s="34">
        <v>112.7</v>
      </c>
      <c r="CN37" s="34">
        <v>117.5</v>
      </c>
      <c r="CO37" s="34">
        <v>96.9</v>
      </c>
      <c r="CP37" s="34">
        <v>109.4</v>
      </c>
      <c r="CQ37" s="34">
        <v>98.7</v>
      </c>
      <c r="CR37" s="34">
        <v>95.1</v>
      </c>
      <c r="CS37" s="34">
        <v>115</v>
      </c>
      <c r="CT37" s="34">
        <v>95.8</v>
      </c>
      <c r="CU37" s="34">
        <v>97.6</v>
      </c>
      <c r="CV37" s="34">
        <v>103.6</v>
      </c>
      <c r="CW37" s="34">
        <v>102.2</v>
      </c>
      <c r="CX37" s="34">
        <v>130</v>
      </c>
      <c r="CY37" s="34">
        <v>117.3</v>
      </c>
      <c r="CZ37" s="34">
        <v>137.1</v>
      </c>
      <c r="DA37" s="34">
        <v>97.1</v>
      </c>
      <c r="DB37" s="34">
        <v>116.7</v>
      </c>
      <c r="DC37" s="34">
        <v>117.2</v>
      </c>
      <c r="DD37" s="34">
        <v>102.4</v>
      </c>
      <c r="DE37" s="34">
        <v>119.7</v>
      </c>
      <c r="DF37" s="34">
        <v>97.5</v>
      </c>
      <c r="DG37" s="34">
        <v>98.8</v>
      </c>
      <c r="DH37" s="34">
        <v>108.3</v>
      </c>
      <c r="DI37" s="34">
        <v>81.8</v>
      </c>
      <c r="DJ37" s="34">
        <v>126.7</v>
      </c>
      <c r="DK37" s="34">
        <v>110.1</v>
      </c>
      <c r="DL37" s="34">
        <v>103.3</v>
      </c>
      <c r="DM37" s="34">
        <v>94.1</v>
      </c>
      <c r="DN37" s="34">
        <v>93.2</v>
      </c>
      <c r="DO37" s="34"/>
      <c r="DP37" s="34"/>
      <c r="DQ37" s="34">
        <v>66.2</v>
      </c>
      <c r="DR37" s="34">
        <v>71.5</v>
      </c>
      <c r="DS37" s="34">
        <v>99.7</v>
      </c>
      <c r="DT37" s="34">
        <v>120.5</v>
      </c>
      <c r="DU37" s="34">
        <v>99.8</v>
      </c>
      <c r="DV37" s="34">
        <v>106.1</v>
      </c>
      <c r="DW37" s="34">
        <v>89.6</v>
      </c>
      <c r="DX37" s="34">
        <v>115.1</v>
      </c>
      <c r="DY37" s="34">
        <v>79.5</v>
      </c>
      <c r="DZ37" s="34">
        <v>94.8</v>
      </c>
      <c r="EA37" s="34">
        <v>101.9</v>
      </c>
      <c r="EB37" s="34">
        <v>92.4</v>
      </c>
      <c r="EC37" s="34">
        <v>94.7</v>
      </c>
      <c r="ED37" s="34">
        <v>102.4</v>
      </c>
      <c r="EE37" s="34">
        <v>131.30000000000001</v>
      </c>
      <c r="EF37" s="34">
        <v>84.2</v>
      </c>
      <c r="EG37" s="34">
        <v>153</v>
      </c>
      <c r="EH37" s="34">
        <v>137</v>
      </c>
      <c r="EI37" s="34">
        <v>105.5</v>
      </c>
      <c r="EJ37" s="34">
        <v>141.6</v>
      </c>
      <c r="EK37" s="34">
        <v>113.4</v>
      </c>
      <c r="EL37" s="34">
        <v>113.1</v>
      </c>
      <c r="EM37" s="65">
        <v>155.195055</v>
      </c>
      <c r="EN37" s="35">
        <v>119.048663</v>
      </c>
      <c r="EO37" s="35">
        <v>143.127182</v>
      </c>
      <c r="EP37" s="35">
        <v>154.489113</v>
      </c>
      <c r="EQ37" s="35">
        <v>124.091871</v>
      </c>
      <c r="ER37" s="34">
        <v>120.499098</v>
      </c>
      <c r="ES37" s="35">
        <v>167.02761699999999</v>
      </c>
      <c r="ET37" s="35">
        <v>139.790279</v>
      </c>
      <c r="EU37" s="35">
        <v>173.17570699999999</v>
      </c>
      <c r="EV37" s="35">
        <v>141.35426200000001</v>
      </c>
      <c r="EW37" s="35">
        <v>108.463465</v>
      </c>
      <c r="EX37" s="35">
        <v>173.17570699999999</v>
      </c>
      <c r="EY37" s="63">
        <v>138.28472099999999</v>
      </c>
      <c r="EZ37" s="35">
        <v>112.93951</v>
      </c>
      <c r="FA37" s="35">
        <v>109.604226</v>
      </c>
      <c r="FB37" s="35">
        <v>111.224053</v>
      </c>
      <c r="FC37" s="35">
        <v>128.43951100000001</v>
      </c>
      <c r="FD37" s="35">
        <v>107.733368</v>
      </c>
      <c r="FE37" s="35">
        <v>124.950012</v>
      </c>
      <c r="FF37" s="35">
        <v>107.60579300000001</v>
      </c>
      <c r="FG37" s="35">
        <v>121.390486</v>
      </c>
      <c r="FH37" s="35">
        <v>111.013986</v>
      </c>
      <c r="FI37" s="35">
        <v>79.336932000000004</v>
      </c>
      <c r="FJ37" s="35">
        <v>117.983211</v>
      </c>
      <c r="FK37" s="35">
        <v>124.126484</v>
      </c>
      <c r="FL37" s="35">
        <v>125.653785</v>
      </c>
      <c r="FM37" s="35">
        <v>141.534874</v>
      </c>
      <c r="FN37" s="35">
        <v>88.030407999999994</v>
      </c>
      <c r="FO37" s="35">
        <v>96.701130000000006</v>
      </c>
      <c r="FP37" s="35">
        <v>102.158936</v>
      </c>
      <c r="FQ37" s="35">
        <v>172.42103</v>
      </c>
      <c r="FR37" s="35">
        <v>109.771219</v>
      </c>
      <c r="FS37" s="35">
        <v>112.993914</v>
      </c>
      <c r="FT37" s="35">
        <v>93.529024000000007</v>
      </c>
      <c r="FU37" s="35">
        <v>121.6938</v>
      </c>
      <c r="FV37" s="35">
        <v>113.24126800000001</v>
      </c>
      <c r="FW37" s="35">
        <v>119.621466</v>
      </c>
      <c r="FX37" s="35">
        <v>146.496476</v>
      </c>
      <c r="FY37" s="35">
        <v>145.632386</v>
      </c>
      <c r="FZ37" s="35">
        <v>127.204787</v>
      </c>
      <c r="GA37" s="35">
        <v>98.248157000000006</v>
      </c>
      <c r="GB37" s="42">
        <v>125.390438</v>
      </c>
      <c r="GC37" s="42">
        <v>121.035298</v>
      </c>
      <c r="GD37" s="42">
        <v>127.25057</v>
      </c>
      <c r="GE37" s="35">
        <v>127.93831299999999</v>
      </c>
      <c r="GF37" s="42">
        <v>125.494964</v>
      </c>
      <c r="GG37" s="42">
        <v>113.18938900000001</v>
      </c>
      <c r="GH37" s="43">
        <v>131.908289</v>
      </c>
      <c r="GI37" s="35">
        <v>133.629749</v>
      </c>
      <c r="GJ37" s="35">
        <v>129.446348</v>
      </c>
      <c r="GK37" s="35">
        <v>134.409627</v>
      </c>
      <c r="GL37" s="35">
        <v>120.05712200000001</v>
      </c>
      <c r="GM37" s="35">
        <v>157.99838800000001</v>
      </c>
      <c r="GN37" s="42">
        <v>151.021638</v>
      </c>
      <c r="GO37" s="36">
        <v>137.369021</v>
      </c>
      <c r="GP37" s="36">
        <v>141.42648299999999</v>
      </c>
      <c r="GQ37" s="36">
        <v>111.36112199999999</v>
      </c>
      <c r="GR37" s="36">
        <v>122.081329</v>
      </c>
      <c r="GS37" s="36">
        <v>113.460089</v>
      </c>
      <c r="GT37" s="36">
        <v>113.824388</v>
      </c>
      <c r="GU37" s="45">
        <v>125.690202</v>
      </c>
      <c r="GV37" s="40">
        <v>125.94427399999999</v>
      </c>
      <c r="GW37" s="36">
        <v>142.49838500000001</v>
      </c>
      <c r="GX37" s="36">
        <v>126.333338</v>
      </c>
      <c r="GY37" s="36">
        <v>137.83885599999999</v>
      </c>
      <c r="GZ37" s="36">
        <v>126.11113400000001</v>
      </c>
      <c r="HA37" s="36">
        <v>140.17069499999999</v>
      </c>
      <c r="HB37" s="36">
        <v>160.676479</v>
      </c>
      <c r="HC37" s="36">
        <v>112.484979</v>
      </c>
      <c r="HD37" s="36">
        <v>136.33383900000001</v>
      </c>
      <c r="HE37" s="36">
        <v>132.33419699999999</v>
      </c>
      <c r="HF37" s="85">
        <v>122.077172</v>
      </c>
      <c r="HG37" s="36">
        <v>119.217249</v>
      </c>
      <c r="HH37" s="36">
        <v>128.98609400000001</v>
      </c>
      <c r="HI37" s="36">
        <v>129.34504200000001</v>
      </c>
      <c r="HJ37" s="36">
        <v>117.499861</v>
      </c>
      <c r="HK37" s="36">
        <v>147.920331</v>
      </c>
      <c r="HL37" s="36">
        <v>109.034965</v>
      </c>
      <c r="HM37" s="36">
        <v>139.80266800000001</v>
      </c>
      <c r="HN37" s="36">
        <v>135.11318900000001</v>
      </c>
      <c r="HO37" s="36">
        <v>106.68024</v>
      </c>
      <c r="HP37" s="36">
        <v>162.716104</v>
      </c>
      <c r="HQ37" s="36">
        <v>152.421144</v>
      </c>
      <c r="HR37" s="36">
        <v>155.84337600000001</v>
      </c>
    </row>
    <row r="38" spans="1:226" x14ac:dyDescent="0.25">
      <c r="B38" s="18" t="s">
        <v>291</v>
      </c>
      <c r="C38" s="30" t="s">
        <v>251</v>
      </c>
      <c r="D38" s="20" t="s">
        <v>292</v>
      </c>
      <c r="E38" s="34">
        <v>72.400000000000006</v>
      </c>
      <c r="F38" s="34">
        <v>102.6</v>
      </c>
      <c r="G38" s="34">
        <v>82.1</v>
      </c>
      <c r="H38" s="34">
        <v>87.1</v>
      </c>
      <c r="I38" s="34">
        <v>101.9</v>
      </c>
      <c r="J38" s="34">
        <v>103.1</v>
      </c>
      <c r="K38" s="34">
        <v>100.8</v>
      </c>
      <c r="L38" s="34">
        <v>108.9</v>
      </c>
      <c r="M38" s="34">
        <v>133.80000000000001</v>
      </c>
      <c r="N38" s="34">
        <v>122.3</v>
      </c>
      <c r="O38" s="34">
        <v>124.2</v>
      </c>
      <c r="P38" s="34">
        <v>86.9</v>
      </c>
      <c r="Q38" s="34">
        <v>136.80000000000001</v>
      </c>
      <c r="R38" s="34">
        <v>153.1</v>
      </c>
      <c r="S38" s="34">
        <v>122.5</v>
      </c>
      <c r="T38" s="34">
        <v>177.6</v>
      </c>
      <c r="U38" s="34">
        <v>144.5</v>
      </c>
      <c r="V38" s="34">
        <v>180.3</v>
      </c>
      <c r="W38" s="34">
        <v>195.6</v>
      </c>
      <c r="X38" s="34">
        <v>166.5</v>
      </c>
      <c r="Y38" s="34">
        <v>193.6</v>
      </c>
      <c r="Z38" s="34">
        <v>174.5</v>
      </c>
      <c r="AA38" s="34">
        <v>174.9</v>
      </c>
      <c r="AB38" s="34">
        <v>163.69999999999999</v>
      </c>
      <c r="AC38" s="34">
        <v>174.2</v>
      </c>
      <c r="AD38" s="34">
        <v>157.5</v>
      </c>
      <c r="AE38" s="34">
        <v>157.1</v>
      </c>
      <c r="AF38" s="34">
        <v>258.7</v>
      </c>
      <c r="AG38" s="34">
        <v>170.9</v>
      </c>
      <c r="AH38" s="34">
        <v>169.1</v>
      </c>
      <c r="AI38" s="34">
        <v>241.6</v>
      </c>
      <c r="AJ38" s="34">
        <v>133.6</v>
      </c>
      <c r="AK38" s="34">
        <v>160.80000000000001</v>
      </c>
      <c r="AL38" s="34">
        <v>122.8</v>
      </c>
      <c r="AM38" s="34">
        <v>104.6</v>
      </c>
      <c r="AN38" s="34">
        <v>110.4</v>
      </c>
      <c r="AO38" s="34">
        <v>119.5</v>
      </c>
      <c r="AP38" s="34">
        <v>129</v>
      </c>
      <c r="AQ38" s="34">
        <v>89.7</v>
      </c>
      <c r="AR38" s="34">
        <v>118.3</v>
      </c>
      <c r="AS38" s="34">
        <v>110.3</v>
      </c>
      <c r="AT38" s="34">
        <v>156.1</v>
      </c>
      <c r="AU38" s="34">
        <v>153.80000000000001</v>
      </c>
      <c r="AV38" s="34">
        <v>100</v>
      </c>
      <c r="AW38" s="34">
        <v>159.69999999999999</v>
      </c>
      <c r="AX38" s="34">
        <v>126.6</v>
      </c>
      <c r="AY38" s="34">
        <v>123.2</v>
      </c>
      <c r="AZ38" s="34">
        <v>120.7</v>
      </c>
      <c r="BA38" s="34">
        <v>119.4</v>
      </c>
      <c r="BB38" s="34">
        <v>126.8</v>
      </c>
      <c r="BC38" s="34">
        <v>135.6</v>
      </c>
      <c r="BD38" s="34">
        <v>125.8</v>
      </c>
      <c r="BE38" s="34">
        <v>135.4</v>
      </c>
      <c r="BF38" s="34">
        <v>145.30000000000001</v>
      </c>
      <c r="BG38" s="34">
        <v>191.4</v>
      </c>
      <c r="BH38" s="34">
        <v>132.80000000000001</v>
      </c>
      <c r="BI38" s="34">
        <v>138.30000000000001</v>
      </c>
      <c r="BJ38" s="34">
        <v>201.6</v>
      </c>
      <c r="BK38" s="34">
        <v>182.4</v>
      </c>
      <c r="BL38" s="34"/>
      <c r="BM38" s="34"/>
      <c r="BN38" s="34">
        <v>179.5</v>
      </c>
      <c r="BO38" s="34">
        <v>161</v>
      </c>
      <c r="BP38" s="34">
        <v>169.9</v>
      </c>
      <c r="BQ38" s="34">
        <v>113.7</v>
      </c>
      <c r="BR38" s="34">
        <v>172.2</v>
      </c>
      <c r="BS38" s="34"/>
      <c r="BT38" s="34">
        <v>121.5</v>
      </c>
      <c r="BU38" s="34">
        <v>153.1</v>
      </c>
      <c r="BV38" s="34">
        <v>181</v>
      </c>
      <c r="BW38" s="34"/>
      <c r="BX38" s="34">
        <v>137.9</v>
      </c>
      <c r="BY38" s="34">
        <v>260.7</v>
      </c>
      <c r="BZ38" s="34">
        <v>182.4</v>
      </c>
      <c r="CA38" s="34">
        <v>202.6</v>
      </c>
      <c r="CB38" s="34">
        <v>206.4</v>
      </c>
      <c r="CC38" s="34">
        <v>158.30000000000001</v>
      </c>
      <c r="CD38" s="34">
        <v>200.8</v>
      </c>
      <c r="CE38" s="34"/>
      <c r="CF38" s="34"/>
      <c r="CG38" s="34">
        <v>229.1</v>
      </c>
      <c r="CH38" s="34">
        <v>175</v>
      </c>
      <c r="CI38" s="34">
        <v>196</v>
      </c>
      <c r="CJ38" s="34">
        <v>165.7</v>
      </c>
      <c r="CK38" s="34">
        <v>168.1</v>
      </c>
      <c r="CL38" s="34">
        <v>154.30000000000001</v>
      </c>
      <c r="CM38" s="34">
        <v>186.9</v>
      </c>
      <c r="CN38" s="34">
        <v>167.4</v>
      </c>
      <c r="CO38" s="34">
        <v>133.6</v>
      </c>
      <c r="CP38" s="34">
        <v>199.8</v>
      </c>
      <c r="CQ38" s="34">
        <v>154.69999999999999</v>
      </c>
      <c r="CR38" s="34">
        <v>150.69999999999999</v>
      </c>
      <c r="CS38" s="34">
        <v>165.1</v>
      </c>
      <c r="CT38" s="34">
        <v>156.5</v>
      </c>
      <c r="CU38" s="34">
        <v>159.19999999999999</v>
      </c>
      <c r="CV38" s="34">
        <v>167.2</v>
      </c>
      <c r="CW38" s="34">
        <v>140.19999999999999</v>
      </c>
      <c r="CX38" s="34">
        <v>166.6</v>
      </c>
      <c r="CY38" s="34">
        <v>181.1</v>
      </c>
      <c r="CZ38" s="34">
        <v>160.30000000000001</v>
      </c>
      <c r="DA38" s="34">
        <v>154.30000000000001</v>
      </c>
      <c r="DB38" s="34">
        <v>186.4</v>
      </c>
      <c r="DC38" s="34">
        <v>159.4</v>
      </c>
      <c r="DD38" s="34">
        <v>151.19999999999999</v>
      </c>
      <c r="DE38" s="34">
        <v>157.19999999999999</v>
      </c>
      <c r="DF38" s="34">
        <v>191</v>
      </c>
      <c r="DG38" s="34">
        <v>190.1</v>
      </c>
      <c r="DH38" s="34">
        <v>210.4</v>
      </c>
      <c r="DI38" s="34">
        <v>179.3</v>
      </c>
      <c r="DJ38" s="34">
        <v>242.7</v>
      </c>
      <c r="DK38" s="34">
        <v>185.9</v>
      </c>
      <c r="DL38" s="34">
        <v>194.4</v>
      </c>
      <c r="DM38" s="34">
        <v>190.5</v>
      </c>
      <c r="DN38" s="34">
        <v>189.7</v>
      </c>
      <c r="DO38" s="34"/>
      <c r="DP38" s="34"/>
      <c r="DQ38" s="34">
        <v>106</v>
      </c>
      <c r="DR38" s="34">
        <v>84.2</v>
      </c>
      <c r="DS38" s="34">
        <v>172</v>
      </c>
      <c r="DT38" s="34">
        <v>162.19999999999999</v>
      </c>
      <c r="DU38" s="34">
        <v>164.7</v>
      </c>
      <c r="DV38" s="34">
        <v>204.8</v>
      </c>
      <c r="DW38" s="34">
        <v>160.19999999999999</v>
      </c>
      <c r="DX38" s="34">
        <v>165.3</v>
      </c>
      <c r="DY38" s="34">
        <v>164.5</v>
      </c>
      <c r="DZ38" s="34">
        <v>184.9</v>
      </c>
      <c r="EA38" s="34">
        <v>176.4</v>
      </c>
      <c r="EB38" s="34">
        <v>156.19999999999999</v>
      </c>
      <c r="EC38" s="34">
        <v>155.30000000000001</v>
      </c>
      <c r="ED38" s="34">
        <v>164.9</v>
      </c>
      <c r="EE38" s="34">
        <v>180.1</v>
      </c>
      <c r="EF38" s="34">
        <v>130.9</v>
      </c>
      <c r="EG38" s="34">
        <v>185.8</v>
      </c>
      <c r="EH38" s="34">
        <v>264.7</v>
      </c>
      <c r="EI38" s="34">
        <v>219.4</v>
      </c>
      <c r="EJ38" s="34">
        <v>253</v>
      </c>
      <c r="EK38" s="34">
        <v>276.2</v>
      </c>
      <c r="EL38" s="34">
        <v>201.9</v>
      </c>
      <c r="EM38" s="65">
        <v>273.24349999999998</v>
      </c>
      <c r="EN38" s="35">
        <v>228.84617800000001</v>
      </c>
      <c r="EO38" s="35">
        <v>214.92399900000001</v>
      </c>
      <c r="EP38" s="35">
        <v>233.585509</v>
      </c>
      <c r="EQ38" s="35">
        <v>225.94290799999999</v>
      </c>
      <c r="ER38" s="34">
        <v>190.431578</v>
      </c>
      <c r="ES38" s="35">
        <v>221.71606</v>
      </c>
      <c r="ET38" s="35">
        <v>191.534391</v>
      </c>
      <c r="EU38" s="35">
        <v>170.13617600000001</v>
      </c>
      <c r="EV38" s="35">
        <v>196.84184099999999</v>
      </c>
      <c r="EW38" s="35">
        <v>150.18817000000001</v>
      </c>
      <c r="EX38" s="35">
        <v>170.13617600000001</v>
      </c>
      <c r="EY38" s="63">
        <v>166.25464500000001</v>
      </c>
      <c r="EZ38" s="35">
        <v>147.68267900000001</v>
      </c>
      <c r="FA38" s="35">
        <v>174.296243</v>
      </c>
      <c r="FB38" s="35">
        <v>158.98659699999999</v>
      </c>
      <c r="FC38" s="35">
        <v>163.786565</v>
      </c>
      <c r="FD38" s="35">
        <v>146.815361</v>
      </c>
      <c r="FE38" s="35">
        <v>152.71791099999999</v>
      </c>
      <c r="FF38" s="35">
        <v>238.537859</v>
      </c>
      <c r="FG38" s="35">
        <v>171.70188400000001</v>
      </c>
      <c r="FH38" s="35">
        <v>163.41883100000001</v>
      </c>
      <c r="FI38" s="35">
        <v>139.27387999999999</v>
      </c>
      <c r="FJ38" s="35">
        <v>235.187004</v>
      </c>
      <c r="FK38" s="35">
        <v>205.36373699999999</v>
      </c>
      <c r="FL38" s="35">
        <v>202.11495099999999</v>
      </c>
      <c r="FM38" s="35">
        <v>202.00539699999999</v>
      </c>
      <c r="FN38" s="35">
        <v>162.23479399999999</v>
      </c>
      <c r="FO38" s="35">
        <v>154.40661499999999</v>
      </c>
      <c r="FP38" s="35">
        <v>189.628365</v>
      </c>
      <c r="FQ38" s="35">
        <v>214.96883</v>
      </c>
      <c r="FR38" s="35">
        <v>192.126384</v>
      </c>
      <c r="FS38" s="35">
        <v>205.228577</v>
      </c>
      <c r="FT38" s="35">
        <v>215.15688900000001</v>
      </c>
      <c r="FU38" s="35">
        <v>235.50313299999999</v>
      </c>
      <c r="FV38" s="35">
        <v>259.75274400000001</v>
      </c>
      <c r="FW38" s="35">
        <v>189.45543900000001</v>
      </c>
      <c r="FX38" s="35">
        <v>174.33483799999999</v>
      </c>
      <c r="FY38" s="35">
        <v>191.69127700000001</v>
      </c>
      <c r="FZ38" s="35">
        <v>163.96905599999999</v>
      </c>
      <c r="GA38" s="35">
        <v>140.42272399999999</v>
      </c>
      <c r="GB38" s="35">
        <v>152.87986900000001</v>
      </c>
      <c r="GC38" s="42">
        <v>164.876068</v>
      </c>
      <c r="GD38" s="42">
        <v>166.997514</v>
      </c>
      <c r="GE38" s="35">
        <v>185.222555</v>
      </c>
      <c r="GF38" s="42">
        <v>131.514251</v>
      </c>
      <c r="GG38" s="42">
        <v>161.22791100000001</v>
      </c>
      <c r="GH38" s="43">
        <v>166.83533399999999</v>
      </c>
      <c r="GI38" s="35">
        <v>171.29308</v>
      </c>
      <c r="GJ38" s="35">
        <v>172.59999500000001</v>
      </c>
      <c r="GK38" s="35">
        <v>172.02144100000001</v>
      </c>
      <c r="GL38" s="35">
        <v>185.77976100000001</v>
      </c>
      <c r="GM38" s="35">
        <v>180.65534600000001</v>
      </c>
      <c r="GN38" s="42">
        <v>180.54485600000001</v>
      </c>
      <c r="GO38" s="36">
        <v>139.39677699999999</v>
      </c>
      <c r="GP38" s="36">
        <v>209.33745300000001</v>
      </c>
      <c r="GQ38" s="36">
        <v>153.52581799999999</v>
      </c>
      <c r="GR38" s="36">
        <v>191.08399700000001</v>
      </c>
      <c r="GS38" s="36">
        <v>169.354739</v>
      </c>
      <c r="GT38" s="36">
        <v>174.72547499999999</v>
      </c>
      <c r="GU38" s="45">
        <v>186.53912500000001</v>
      </c>
      <c r="GV38" s="40">
        <v>158.73383000000001</v>
      </c>
      <c r="GW38" s="36">
        <v>214.91243399999999</v>
      </c>
      <c r="GX38" s="36">
        <v>180.799015</v>
      </c>
      <c r="GY38" s="36">
        <v>204.746354</v>
      </c>
      <c r="GZ38" s="36">
        <v>155.69817499999999</v>
      </c>
      <c r="HA38" s="36">
        <v>191.28896900000001</v>
      </c>
      <c r="HB38" s="36">
        <v>198.91337899999999</v>
      </c>
      <c r="HC38" s="36">
        <v>184.17513400000001</v>
      </c>
      <c r="HD38" s="36">
        <v>200.88198299999999</v>
      </c>
      <c r="HE38" s="36">
        <v>192.29916399999999</v>
      </c>
      <c r="HF38" s="85">
        <v>207.901929</v>
      </c>
      <c r="HG38" s="36">
        <v>207.090811</v>
      </c>
      <c r="HH38" s="36">
        <v>197.36131900000001</v>
      </c>
      <c r="HI38" s="36">
        <v>201.14457100000001</v>
      </c>
      <c r="HJ38" s="36">
        <v>231.570368</v>
      </c>
      <c r="HK38" s="36">
        <v>258.43662799999998</v>
      </c>
      <c r="HL38" s="36">
        <v>226.993213</v>
      </c>
      <c r="HM38" s="36">
        <v>254.118529</v>
      </c>
      <c r="HN38" s="36">
        <v>228.37235200000001</v>
      </c>
      <c r="HO38" s="36">
        <v>283.394927</v>
      </c>
      <c r="HP38" s="36">
        <v>278.66894200000002</v>
      </c>
      <c r="HQ38" s="36">
        <v>238.88727600000001</v>
      </c>
      <c r="HR38" s="36">
        <v>327.86835500000001</v>
      </c>
    </row>
    <row r="39" spans="1:226" x14ac:dyDescent="0.25">
      <c r="B39" s="18" t="s">
        <v>293</v>
      </c>
      <c r="C39" s="19" t="s">
        <v>264</v>
      </c>
      <c r="D39" s="20" t="s">
        <v>294</v>
      </c>
      <c r="E39" s="34">
        <v>89</v>
      </c>
      <c r="F39" s="34">
        <v>86.2</v>
      </c>
      <c r="G39" s="34">
        <v>90.7</v>
      </c>
      <c r="H39" s="34">
        <v>98.5</v>
      </c>
      <c r="I39" s="34">
        <v>96.7</v>
      </c>
      <c r="J39" s="34">
        <v>101.2</v>
      </c>
      <c r="K39" s="34">
        <v>87.8</v>
      </c>
      <c r="L39" s="34">
        <v>120.1</v>
      </c>
      <c r="M39" s="34">
        <v>103.8</v>
      </c>
      <c r="N39" s="34">
        <v>134.69999999999999</v>
      </c>
      <c r="O39" s="34">
        <v>144.80000000000001</v>
      </c>
      <c r="P39" s="34">
        <v>99</v>
      </c>
      <c r="Q39" s="34">
        <v>166.2</v>
      </c>
      <c r="R39" s="34">
        <v>126.8</v>
      </c>
      <c r="S39" s="34">
        <v>131.1</v>
      </c>
      <c r="T39" s="34">
        <v>149.4</v>
      </c>
      <c r="U39" s="34">
        <v>151.30000000000001</v>
      </c>
      <c r="V39" s="34">
        <v>165.5</v>
      </c>
      <c r="W39" s="34">
        <v>142.1</v>
      </c>
      <c r="X39" s="34">
        <v>163</v>
      </c>
      <c r="Y39" s="34">
        <v>195.9</v>
      </c>
      <c r="Z39" s="34">
        <v>244.4</v>
      </c>
      <c r="AA39" s="34">
        <v>129.1</v>
      </c>
      <c r="AB39" s="34">
        <v>180.4</v>
      </c>
      <c r="AC39" s="34">
        <v>149.69999999999999</v>
      </c>
      <c r="AD39" s="34">
        <v>218.1</v>
      </c>
      <c r="AE39" s="34">
        <v>199.2</v>
      </c>
      <c r="AF39" s="34">
        <v>216.6</v>
      </c>
      <c r="AG39" s="34">
        <v>227.3</v>
      </c>
      <c r="AH39" s="34">
        <v>277.60000000000002</v>
      </c>
      <c r="AI39" s="34">
        <v>192.4</v>
      </c>
      <c r="AJ39" s="34">
        <v>223.4</v>
      </c>
      <c r="AK39" s="34">
        <v>148.6</v>
      </c>
      <c r="AL39" s="34">
        <v>116.1</v>
      </c>
      <c r="AM39" s="34">
        <v>86.3</v>
      </c>
      <c r="AN39" s="34">
        <v>102.6</v>
      </c>
      <c r="AO39" s="34">
        <v>119.7</v>
      </c>
      <c r="AP39" s="34">
        <v>112.5</v>
      </c>
      <c r="AQ39" s="34">
        <v>111.3</v>
      </c>
      <c r="AR39" s="34">
        <v>189.5</v>
      </c>
      <c r="AS39" s="34">
        <v>170.9</v>
      </c>
      <c r="AT39" s="34">
        <v>202.8</v>
      </c>
      <c r="AU39" s="34">
        <v>123.8</v>
      </c>
      <c r="AV39" s="34">
        <v>155.80000000000001</v>
      </c>
      <c r="AW39" s="34">
        <v>211.8</v>
      </c>
      <c r="AX39" s="34">
        <v>170.1</v>
      </c>
      <c r="AY39" s="34">
        <v>149.5</v>
      </c>
      <c r="AZ39" s="34">
        <v>175.2</v>
      </c>
      <c r="BA39" s="34">
        <v>183.3</v>
      </c>
      <c r="BB39" s="34">
        <v>166.1</v>
      </c>
      <c r="BC39" s="34">
        <v>150.4</v>
      </c>
      <c r="BD39" s="34">
        <v>158.80000000000001</v>
      </c>
      <c r="BE39" s="34">
        <v>163.69999999999999</v>
      </c>
      <c r="BF39" s="34">
        <v>135.9</v>
      </c>
      <c r="BG39" s="34">
        <v>153.80000000000001</v>
      </c>
      <c r="BH39" s="34">
        <v>178</v>
      </c>
      <c r="BI39" s="34">
        <v>189.4</v>
      </c>
      <c r="BJ39" s="34">
        <v>95.8</v>
      </c>
      <c r="BK39" s="34">
        <v>109</v>
      </c>
      <c r="BL39" s="34"/>
      <c r="BM39" s="34"/>
      <c r="BN39" s="34">
        <v>211.9</v>
      </c>
      <c r="BO39" s="34">
        <v>153</v>
      </c>
      <c r="BP39" s="34">
        <v>206.2</v>
      </c>
      <c r="BQ39" s="34">
        <v>153.30000000000001</v>
      </c>
      <c r="BR39" s="34">
        <v>174</v>
      </c>
      <c r="BS39" s="34"/>
      <c r="BT39" s="34">
        <v>205.7</v>
      </c>
      <c r="BU39" s="34">
        <v>210.6</v>
      </c>
      <c r="BV39" s="34">
        <v>251.6</v>
      </c>
      <c r="BW39" s="34"/>
      <c r="BX39" s="34">
        <v>222.5</v>
      </c>
      <c r="BY39" s="34">
        <v>244</v>
      </c>
      <c r="BZ39" s="34">
        <v>197.1</v>
      </c>
      <c r="CA39" s="34">
        <v>196.2</v>
      </c>
      <c r="CB39" s="34">
        <v>216.4</v>
      </c>
      <c r="CC39" s="34">
        <v>210.7</v>
      </c>
      <c r="CD39" s="34">
        <v>220.9</v>
      </c>
      <c r="CE39" s="34"/>
      <c r="CF39" s="34"/>
      <c r="CG39" s="34">
        <v>221.8</v>
      </c>
      <c r="CH39" s="34">
        <v>193.3</v>
      </c>
      <c r="CI39" s="34">
        <v>178.3</v>
      </c>
      <c r="CJ39" s="34">
        <v>217.1</v>
      </c>
      <c r="CK39" s="34">
        <v>236</v>
      </c>
      <c r="CL39" s="34">
        <v>179.5</v>
      </c>
      <c r="CM39" s="34">
        <v>199.4</v>
      </c>
      <c r="CN39" s="34">
        <v>187.6</v>
      </c>
      <c r="CO39" s="34">
        <v>161.69999999999999</v>
      </c>
      <c r="CP39" s="34">
        <v>258.5</v>
      </c>
      <c r="CQ39" s="34">
        <v>178.5</v>
      </c>
      <c r="CR39" s="34">
        <v>202.8</v>
      </c>
      <c r="CS39" s="34">
        <v>251.2</v>
      </c>
      <c r="CT39" s="34">
        <v>229.4</v>
      </c>
      <c r="CU39" s="34">
        <v>210.5</v>
      </c>
      <c r="CV39" s="34">
        <v>234.7</v>
      </c>
      <c r="CW39" s="34">
        <v>174.3</v>
      </c>
      <c r="CX39" s="34">
        <v>247.9</v>
      </c>
      <c r="CY39" s="34">
        <v>201.8</v>
      </c>
      <c r="CZ39" s="34">
        <v>225.8</v>
      </c>
      <c r="DA39" s="34">
        <v>188</v>
      </c>
      <c r="DB39" s="34">
        <v>223.4</v>
      </c>
      <c r="DC39" s="34">
        <v>164.2</v>
      </c>
      <c r="DD39" s="34">
        <v>194.7</v>
      </c>
      <c r="DE39" s="34">
        <v>193.4</v>
      </c>
      <c r="DF39" s="34">
        <v>170.2</v>
      </c>
      <c r="DG39" s="34">
        <v>127.9</v>
      </c>
      <c r="DH39" s="34">
        <v>137.19999999999999</v>
      </c>
      <c r="DI39" s="34">
        <v>87.9</v>
      </c>
      <c r="DJ39" s="34">
        <v>148.4</v>
      </c>
      <c r="DK39" s="34">
        <v>111.5</v>
      </c>
      <c r="DL39" s="34">
        <v>166.2</v>
      </c>
      <c r="DM39" s="34">
        <v>148.4</v>
      </c>
      <c r="DN39" s="34">
        <v>127.8</v>
      </c>
      <c r="DO39" s="34"/>
      <c r="DP39" s="34"/>
      <c r="DQ39" s="34">
        <v>51.9</v>
      </c>
      <c r="DR39" s="34">
        <v>49.1</v>
      </c>
      <c r="DS39" s="34">
        <v>102.9</v>
      </c>
      <c r="DT39" s="34">
        <v>94.8</v>
      </c>
      <c r="DU39" s="34">
        <v>96.3</v>
      </c>
      <c r="DV39" s="34">
        <v>101.3</v>
      </c>
      <c r="DW39" s="34">
        <v>87.1</v>
      </c>
      <c r="DX39" s="34">
        <v>153.69999999999999</v>
      </c>
      <c r="DY39" s="34">
        <v>113.4</v>
      </c>
      <c r="DZ39" s="34">
        <v>86</v>
      </c>
      <c r="EA39" s="34">
        <v>88.5</v>
      </c>
      <c r="EB39" s="34">
        <v>59</v>
      </c>
      <c r="EC39" s="34">
        <v>340</v>
      </c>
      <c r="ED39" s="34">
        <v>123.5</v>
      </c>
      <c r="EE39" s="34">
        <v>219.2</v>
      </c>
      <c r="EF39" s="34">
        <v>85.8</v>
      </c>
      <c r="EG39" s="34">
        <v>119.7</v>
      </c>
      <c r="EH39" s="34">
        <v>106.3</v>
      </c>
      <c r="EI39" s="34">
        <v>73.5</v>
      </c>
      <c r="EJ39" s="34">
        <v>112.8</v>
      </c>
      <c r="EK39" s="34">
        <v>80.8</v>
      </c>
      <c r="EL39" s="34">
        <v>104.9</v>
      </c>
      <c r="EM39" s="65">
        <v>58.791184000000001</v>
      </c>
      <c r="EN39" s="35">
        <v>55.945144999999997</v>
      </c>
      <c r="EO39" s="35">
        <v>54.606217000000001</v>
      </c>
      <c r="EP39" s="35">
        <v>50.583126999999998</v>
      </c>
      <c r="EQ39" s="35">
        <v>64.162097000000003</v>
      </c>
      <c r="ER39" s="34">
        <v>46.609098000000003</v>
      </c>
      <c r="ES39" s="35">
        <v>53.159809000000003</v>
      </c>
      <c r="ET39" s="35">
        <v>75.573172999999997</v>
      </c>
      <c r="EU39" s="35">
        <v>83.424822000000006</v>
      </c>
      <c r="EV39" s="35">
        <v>92.001508999999999</v>
      </c>
      <c r="EW39" s="35">
        <v>75.998559999999998</v>
      </c>
      <c r="EX39" s="35">
        <v>83.424822000000006</v>
      </c>
      <c r="EY39" s="63">
        <v>81.307846999999995</v>
      </c>
      <c r="EZ39" s="35">
        <v>65.296977999999996</v>
      </c>
      <c r="FA39" s="35">
        <v>75.038946999999993</v>
      </c>
      <c r="FB39" s="35">
        <v>91.235861</v>
      </c>
      <c r="FC39" s="35">
        <v>93.120936</v>
      </c>
      <c r="FD39" s="35">
        <v>77.315501999999995</v>
      </c>
      <c r="FE39" s="35">
        <v>92.111473000000004</v>
      </c>
      <c r="FF39" s="35">
        <v>85.207667999999998</v>
      </c>
      <c r="FG39" s="35">
        <v>77.172400999999994</v>
      </c>
      <c r="FH39" s="35">
        <v>96.761278000000004</v>
      </c>
      <c r="FI39" s="35">
        <v>90.585931000000002</v>
      </c>
      <c r="FJ39" s="35">
        <v>95.452500999999998</v>
      </c>
      <c r="FK39" s="35">
        <v>175.42201600000001</v>
      </c>
      <c r="FL39" s="35">
        <v>119.17411</v>
      </c>
      <c r="FM39" s="35">
        <v>156.39581899999999</v>
      </c>
      <c r="FN39" s="35">
        <v>120.14123600000001</v>
      </c>
      <c r="FO39" s="35">
        <v>74.022002999999998</v>
      </c>
      <c r="FP39" s="35">
        <v>62.932533999999997</v>
      </c>
      <c r="FQ39" s="35">
        <v>98.464584000000002</v>
      </c>
      <c r="FR39" s="35">
        <v>55.335844999999999</v>
      </c>
      <c r="FS39" s="35">
        <v>75.004431999999994</v>
      </c>
      <c r="FT39" s="35">
        <v>106.503446</v>
      </c>
      <c r="FU39" s="35">
        <v>105.49858</v>
      </c>
      <c r="FV39" s="35">
        <v>111.41059300000001</v>
      </c>
      <c r="FW39" s="35">
        <v>98.256141</v>
      </c>
      <c r="FX39" s="35">
        <v>135.39702600000001</v>
      </c>
      <c r="FY39" s="35">
        <v>133.925376</v>
      </c>
      <c r="FZ39" s="35">
        <v>107.654048</v>
      </c>
      <c r="GA39" s="35">
        <v>92.385052000000002</v>
      </c>
      <c r="GB39" s="35">
        <v>94.338688000000005</v>
      </c>
      <c r="GC39" s="35">
        <v>97.776026000000002</v>
      </c>
      <c r="GD39" s="35">
        <v>108.044882</v>
      </c>
      <c r="GE39" s="35">
        <v>96.459294</v>
      </c>
      <c r="GF39" s="42">
        <v>59.957248999999997</v>
      </c>
      <c r="GG39" s="42">
        <v>83.091123999999994</v>
      </c>
      <c r="GH39" s="43">
        <v>103.843625</v>
      </c>
      <c r="GI39" s="35">
        <v>83.707277000000005</v>
      </c>
      <c r="GJ39" s="35">
        <v>73.990297999999996</v>
      </c>
      <c r="GK39" s="35">
        <v>107.028093</v>
      </c>
      <c r="GL39" s="35">
        <v>88.704400000000007</v>
      </c>
      <c r="GM39" s="35">
        <v>95.818549000000004</v>
      </c>
      <c r="GN39" s="42">
        <v>106.10937699999999</v>
      </c>
      <c r="GO39" s="36">
        <v>95.138210999999998</v>
      </c>
      <c r="GP39" s="36">
        <v>111.287869</v>
      </c>
      <c r="GQ39" s="36">
        <v>84.528242000000006</v>
      </c>
      <c r="GR39" s="36">
        <v>113.013913</v>
      </c>
      <c r="GS39" s="36">
        <v>104.01265100000001</v>
      </c>
      <c r="GT39" s="36">
        <v>125.633111</v>
      </c>
      <c r="GU39" s="45">
        <v>108.23122499999999</v>
      </c>
      <c r="GV39" s="40">
        <v>108.23882500000001</v>
      </c>
      <c r="GW39" s="36">
        <v>119.850662</v>
      </c>
      <c r="GX39" s="36">
        <v>114.592338</v>
      </c>
      <c r="GY39" s="36">
        <v>109.71384500000001</v>
      </c>
      <c r="GZ39" s="36">
        <v>91.573690999999997</v>
      </c>
      <c r="HA39" s="36">
        <v>115.519918</v>
      </c>
      <c r="HB39" s="36">
        <v>115.527265</v>
      </c>
      <c r="HC39" s="36">
        <v>97.894980000000004</v>
      </c>
      <c r="HD39" s="36">
        <v>105.392307</v>
      </c>
      <c r="HE39" s="36">
        <v>110.29968700000001</v>
      </c>
      <c r="HF39" s="85">
        <v>138.72561200000001</v>
      </c>
      <c r="HG39" s="36">
        <v>139.96595099999999</v>
      </c>
      <c r="HH39" s="36">
        <v>94.292495000000002</v>
      </c>
      <c r="HI39" s="36">
        <v>105.298028</v>
      </c>
      <c r="HJ39" s="36">
        <v>123.82456500000001</v>
      </c>
      <c r="HK39" s="36">
        <v>111.237195</v>
      </c>
      <c r="HL39" s="36">
        <v>110.52319799999999</v>
      </c>
      <c r="HM39" s="36">
        <v>115.785404</v>
      </c>
      <c r="HN39" s="36">
        <v>139.72932700000001</v>
      </c>
      <c r="HO39" s="36">
        <v>131.36444900000001</v>
      </c>
      <c r="HP39" s="36">
        <v>138.85109199999999</v>
      </c>
      <c r="HQ39" s="36">
        <v>143.285662</v>
      </c>
      <c r="HR39" s="36">
        <v>161.688514</v>
      </c>
    </row>
    <row r="40" spans="1:226" x14ac:dyDescent="0.25">
      <c r="B40" s="18" t="s">
        <v>295</v>
      </c>
      <c r="C40" s="19" t="s">
        <v>254</v>
      </c>
      <c r="D40" s="20" t="s">
        <v>296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>
        <v>106.7</v>
      </c>
      <c r="DR40" s="34">
        <v>87.7</v>
      </c>
      <c r="DS40" s="34">
        <v>166</v>
      </c>
      <c r="DT40" s="34">
        <v>148.19999999999999</v>
      </c>
      <c r="DU40" s="34">
        <v>126</v>
      </c>
      <c r="DV40" s="34">
        <v>261.89999999999998</v>
      </c>
      <c r="DW40" s="34">
        <v>175</v>
      </c>
      <c r="DX40" s="34">
        <v>128.1</v>
      </c>
      <c r="DY40" s="34">
        <v>135.69999999999999</v>
      </c>
      <c r="DZ40" s="34">
        <v>145</v>
      </c>
      <c r="EA40" s="34">
        <v>110.6</v>
      </c>
      <c r="EB40" s="34">
        <v>103.8</v>
      </c>
      <c r="EC40" s="34">
        <v>119.1</v>
      </c>
      <c r="ED40" s="34">
        <v>103</v>
      </c>
      <c r="EE40" s="34">
        <v>126.2</v>
      </c>
      <c r="EF40" s="34">
        <v>105.8</v>
      </c>
      <c r="EG40" s="34">
        <v>141.1</v>
      </c>
      <c r="EH40" s="34">
        <v>157.6</v>
      </c>
      <c r="EI40" s="34">
        <v>227.8</v>
      </c>
      <c r="EJ40" s="34">
        <v>122.3</v>
      </c>
      <c r="EK40" s="34">
        <v>133.69999999999999</v>
      </c>
      <c r="EL40" s="34">
        <v>114</v>
      </c>
      <c r="EM40" s="65">
        <v>127.43720800000006</v>
      </c>
      <c r="EN40" s="35">
        <v>121.69382899999994</v>
      </c>
      <c r="EO40" s="35">
        <v>129.97639699999991</v>
      </c>
      <c r="EP40" s="35">
        <v>136.47169399999973</v>
      </c>
      <c r="EQ40" s="35">
        <v>147.58376899999996</v>
      </c>
      <c r="ER40" s="34">
        <v>111.36115699999982</v>
      </c>
      <c r="ES40" s="35">
        <v>134.12014199999999</v>
      </c>
      <c r="ET40" s="35">
        <v>131.50583599999982</v>
      </c>
      <c r="EU40" s="35">
        <v>139.57434500000011</v>
      </c>
      <c r="EV40" s="35">
        <v>127.41087500000015</v>
      </c>
      <c r="EW40" s="35">
        <v>119.16157199999998</v>
      </c>
      <c r="EX40" s="35">
        <v>120.64753000000007</v>
      </c>
      <c r="EY40" s="63">
        <v>134.61616900000001</v>
      </c>
      <c r="EZ40" s="35">
        <v>125.17365199999983</v>
      </c>
      <c r="FA40" s="35">
        <v>150.94542700000022</v>
      </c>
      <c r="FB40" s="35">
        <v>141.44851800000004</v>
      </c>
      <c r="FC40" s="35">
        <v>145.28628300000003</v>
      </c>
      <c r="FD40" s="35">
        <v>105.63252299999976</v>
      </c>
      <c r="FE40" s="35">
        <v>133.24660399999971</v>
      </c>
      <c r="FF40" s="35">
        <v>135.949523</v>
      </c>
      <c r="FG40" s="35">
        <v>130.39871699999981</v>
      </c>
      <c r="FH40" s="35">
        <v>135.01414800000009</v>
      </c>
      <c r="FI40" s="35">
        <v>117.19180400000005</v>
      </c>
      <c r="FJ40" s="35">
        <v>118.06443900000033</v>
      </c>
      <c r="FK40" s="35">
        <v>161.83092999999974</v>
      </c>
      <c r="FL40" s="35">
        <v>171.54348699999969</v>
      </c>
      <c r="FM40" s="35">
        <v>155.81860500000016</v>
      </c>
      <c r="FN40" s="35">
        <v>131.72301900000014</v>
      </c>
      <c r="FO40" s="35">
        <v>110.55810299999996</v>
      </c>
      <c r="FP40" s="35">
        <v>157.71925400000021</v>
      </c>
      <c r="FQ40" s="35">
        <v>135.43493699999999</v>
      </c>
      <c r="FR40" s="35">
        <v>158.27662399999997</v>
      </c>
      <c r="FS40" s="35">
        <v>152.304486</v>
      </c>
      <c r="FT40" s="35">
        <v>133.033591</v>
      </c>
      <c r="FU40" s="35">
        <v>165.78276700000004</v>
      </c>
      <c r="FV40" s="35">
        <v>167.10893500000009</v>
      </c>
      <c r="FW40" s="35">
        <v>166.15064500000005</v>
      </c>
      <c r="FX40" s="35">
        <v>194.10528700000009</v>
      </c>
      <c r="FY40" s="35">
        <v>224.16630999999984</v>
      </c>
      <c r="FZ40" s="35">
        <v>162.19166899999993</v>
      </c>
      <c r="GA40" s="35">
        <v>133.82129399999997</v>
      </c>
      <c r="GB40" s="42">
        <v>145.62854500000003</v>
      </c>
      <c r="GC40" s="42">
        <v>117.71670299999994</v>
      </c>
      <c r="GD40" s="35">
        <v>151.96123699999998</v>
      </c>
      <c r="GE40" s="35">
        <v>150.11123199999975</v>
      </c>
      <c r="GF40" s="42">
        <v>159.568939</v>
      </c>
      <c r="GG40" s="42">
        <v>136.12084100000004</v>
      </c>
      <c r="GH40" s="43">
        <v>165.316419</v>
      </c>
      <c r="GI40" s="35">
        <v>143.23855699999979</v>
      </c>
      <c r="GJ40" s="35">
        <v>151.79663300000016</v>
      </c>
      <c r="GK40" s="35">
        <v>169.50903200000039</v>
      </c>
      <c r="GL40" s="35">
        <v>178.70762500000001</v>
      </c>
      <c r="GM40" s="35">
        <v>138.11787800000047</v>
      </c>
      <c r="GN40" s="42">
        <v>155.84676199999967</v>
      </c>
      <c r="GO40" s="36">
        <v>164.96689599999968</v>
      </c>
      <c r="GP40" s="36">
        <v>174.23128299999962</v>
      </c>
      <c r="GQ40" s="36">
        <v>154.47131200000001</v>
      </c>
      <c r="GR40" s="36">
        <v>151.95338500000003</v>
      </c>
      <c r="GS40" s="36">
        <v>161.25606699999992</v>
      </c>
      <c r="GT40" s="36">
        <v>168.56864600000017</v>
      </c>
      <c r="GU40" s="45">
        <v>165.22100299999966</v>
      </c>
      <c r="GV40" s="40">
        <v>150.97175400000003</v>
      </c>
      <c r="GW40" s="36">
        <v>176.72617099999979</v>
      </c>
      <c r="GX40" s="36">
        <v>161.07154300000025</v>
      </c>
      <c r="GY40" s="36">
        <v>146.48139899999956</v>
      </c>
      <c r="GZ40" s="36">
        <v>130.51978199999985</v>
      </c>
      <c r="HA40" s="36">
        <v>145.41774599999985</v>
      </c>
      <c r="HB40" s="36">
        <v>159.26663499999972</v>
      </c>
      <c r="HC40" s="36">
        <v>139.47983199999999</v>
      </c>
      <c r="HD40" s="36">
        <v>173.53092299999958</v>
      </c>
      <c r="HE40" s="36">
        <v>145.84443299999975</v>
      </c>
      <c r="HF40" s="85">
        <v>167.08902399999965</v>
      </c>
      <c r="HG40" s="36">
        <v>162.08145800000034</v>
      </c>
      <c r="HH40" s="36">
        <v>152.27351000000021</v>
      </c>
      <c r="HI40" s="36">
        <v>190.11067199999957</v>
      </c>
      <c r="HJ40" s="36">
        <v>147.55083000000013</v>
      </c>
      <c r="HK40" s="36">
        <v>167.65015400000016</v>
      </c>
      <c r="HL40" s="36">
        <v>149.50886200000036</v>
      </c>
      <c r="HM40" s="36">
        <v>159.29161100000033</v>
      </c>
      <c r="HN40" s="36">
        <v>190.82380899999998</v>
      </c>
      <c r="HO40" s="36">
        <v>160.76063600000043</v>
      </c>
      <c r="HP40" s="36">
        <v>185.57628000000022</v>
      </c>
      <c r="HQ40" s="36">
        <v>191.19509799999992</v>
      </c>
      <c r="HR40" s="36">
        <v>182.00573199999985</v>
      </c>
    </row>
    <row r="41" spans="1:226" s="56" customFormat="1" ht="15.75" thickBot="1" x14ac:dyDescent="0.3">
      <c r="A41" s="52"/>
      <c r="B41" s="58" t="s">
        <v>297</v>
      </c>
      <c r="C41" s="59" t="s">
        <v>298</v>
      </c>
      <c r="D41" s="60" t="s">
        <v>299</v>
      </c>
      <c r="E41" s="61">
        <v>327.2</v>
      </c>
      <c r="F41" s="61">
        <v>381.1</v>
      </c>
      <c r="G41" s="61">
        <v>348.5</v>
      </c>
      <c r="H41" s="61">
        <v>358.6</v>
      </c>
      <c r="I41" s="61">
        <v>418.1</v>
      </c>
      <c r="J41" s="61">
        <v>399.8</v>
      </c>
      <c r="K41" s="61">
        <v>402.8</v>
      </c>
      <c r="L41" s="61">
        <v>470.3</v>
      </c>
      <c r="M41" s="61">
        <v>465</v>
      </c>
      <c r="N41" s="61">
        <v>487.5</v>
      </c>
      <c r="O41" s="61">
        <v>547.1</v>
      </c>
      <c r="P41" s="61">
        <v>352.2</v>
      </c>
      <c r="Q41" s="61">
        <v>552.29999999999995</v>
      </c>
      <c r="R41" s="61">
        <v>566.6</v>
      </c>
      <c r="S41" s="61">
        <v>577.6</v>
      </c>
      <c r="T41" s="61">
        <v>579.29999999999995</v>
      </c>
      <c r="U41" s="61">
        <v>546.6</v>
      </c>
      <c r="V41" s="61">
        <v>617.6</v>
      </c>
      <c r="W41" s="61">
        <v>645.5</v>
      </c>
      <c r="X41" s="61">
        <v>616.4</v>
      </c>
      <c r="Y41" s="61">
        <v>772.7</v>
      </c>
      <c r="Z41" s="61">
        <v>794.1</v>
      </c>
      <c r="AA41" s="61">
        <v>650.9</v>
      </c>
      <c r="AB41" s="61">
        <v>747.8</v>
      </c>
      <c r="AC41" s="61">
        <v>691.7</v>
      </c>
      <c r="AD41" s="61">
        <v>889.7</v>
      </c>
      <c r="AE41" s="61">
        <v>672.6</v>
      </c>
      <c r="AF41" s="61">
        <v>857.5</v>
      </c>
      <c r="AG41" s="61">
        <v>789.8</v>
      </c>
      <c r="AH41" s="61">
        <v>769.9</v>
      </c>
      <c r="AI41" s="61">
        <v>736.7</v>
      </c>
      <c r="AJ41" s="61">
        <v>610.9</v>
      </c>
      <c r="AK41" s="61">
        <v>607.4</v>
      </c>
      <c r="AL41" s="61">
        <v>548</v>
      </c>
      <c r="AM41" s="61">
        <v>465.4</v>
      </c>
      <c r="AN41" s="61">
        <v>538.4</v>
      </c>
      <c r="AO41" s="61">
        <v>506.9</v>
      </c>
      <c r="AP41" s="61">
        <v>563.4</v>
      </c>
      <c r="AQ41" s="61">
        <v>445.2</v>
      </c>
      <c r="AR41" s="61">
        <v>634.29999999999995</v>
      </c>
      <c r="AS41" s="61">
        <v>582.79999999999995</v>
      </c>
      <c r="AT41" s="61">
        <v>627.70000000000005</v>
      </c>
      <c r="AU41" s="61">
        <v>575.20000000000005</v>
      </c>
      <c r="AV41" s="61">
        <v>547</v>
      </c>
      <c r="AW41" s="61">
        <v>737.3</v>
      </c>
      <c r="AX41" s="61">
        <v>613.20000000000005</v>
      </c>
      <c r="AY41" s="61">
        <v>618.4</v>
      </c>
      <c r="AZ41" s="61">
        <v>620.9</v>
      </c>
      <c r="BA41" s="61">
        <v>744.6</v>
      </c>
      <c r="BB41" s="61">
        <v>656.6</v>
      </c>
      <c r="BC41" s="61">
        <v>570.6</v>
      </c>
      <c r="BD41" s="61">
        <v>673.2</v>
      </c>
      <c r="BE41" s="61">
        <v>625.4</v>
      </c>
      <c r="BF41" s="61">
        <v>620.70000000000005</v>
      </c>
      <c r="BG41" s="61">
        <v>773.2</v>
      </c>
      <c r="BH41" s="61">
        <v>689.1</v>
      </c>
      <c r="BI41" s="61">
        <v>803.1</v>
      </c>
      <c r="BJ41" s="61">
        <v>695.2</v>
      </c>
      <c r="BK41" s="61">
        <v>789.3</v>
      </c>
      <c r="BL41" s="61">
        <v>710.3</v>
      </c>
      <c r="BM41" s="61">
        <v>579.20000000000005</v>
      </c>
      <c r="BN41" s="61">
        <v>780.4</v>
      </c>
      <c r="BO41" s="61">
        <v>764.7</v>
      </c>
      <c r="BP41" s="61">
        <v>869.7</v>
      </c>
      <c r="BQ41" s="61">
        <v>683.6</v>
      </c>
      <c r="BR41" s="61">
        <v>954.2</v>
      </c>
      <c r="BS41" s="61">
        <v>796.2</v>
      </c>
      <c r="BT41" s="61">
        <v>819.6</v>
      </c>
      <c r="BU41" s="61">
        <v>911.7</v>
      </c>
      <c r="BV41" s="61">
        <v>900.5</v>
      </c>
      <c r="BW41" s="61">
        <v>887.8</v>
      </c>
      <c r="BX41" s="61">
        <v>867.6</v>
      </c>
      <c r="BY41" s="61">
        <v>974.9</v>
      </c>
      <c r="BZ41" s="61">
        <v>874.2</v>
      </c>
      <c r="CA41" s="61">
        <v>893.7</v>
      </c>
      <c r="CB41" s="61">
        <v>991.9</v>
      </c>
      <c r="CC41" s="61">
        <v>893.8</v>
      </c>
      <c r="CD41" s="61">
        <v>999.5</v>
      </c>
      <c r="CE41" s="61">
        <v>1012.2</v>
      </c>
      <c r="CF41" s="61">
        <v>1057.4000000000001</v>
      </c>
      <c r="CG41" s="61">
        <v>1166.8</v>
      </c>
      <c r="CH41" s="61">
        <v>1154.8</v>
      </c>
      <c r="CI41" s="61">
        <v>1076.3</v>
      </c>
      <c r="CJ41" s="61">
        <v>1053.8</v>
      </c>
      <c r="CK41" s="61">
        <v>1056.5999999999999</v>
      </c>
      <c r="CL41" s="61">
        <v>1107.8</v>
      </c>
      <c r="CM41" s="61">
        <v>1392.1</v>
      </c>
      <c r="CN41" s="61">
        <v>1005.6</v>
      </c>
      <c r="CO41" s="61">
        <v>1021.7</v>
      </c>
      <c r="CP41" s="61">
        <v>1178</v>
      </c>
      <c r="CQ41" s="61">
        <v>943.1</v>
      </c>
      <c r="CR41" s="61">
        <v>904.8</v>
      </c>
      <c r="CS41" s="61">
        <v>945.8</v>
      </c>
      <c r="CT41" s="61">
        <v>922.8</v>
      </c>
      <c r="CU41" s="61">
        <v>905</v>
      </c>
      <c r="CV41" s="61">
        <v>965.4</v>
      </c>
      <c r="CW41" s="61">
        <v>947.9</v>
      </c>
      <c r="CX41" s="61">
        <v>945.2</v>
      </c>
      <c r="CY41" s="61">
        <v>942.5</v>
      </c>
      <c r="CZ41" s="61">
        <v>945</v>
      </c>
      <c r="DA41" s="61">
        <v>956.3</v>
      </c>
      <c r="DB41" s="61">
        <v>946</v>
      </c>
      <c r="DC41" s="61">
        <v>889.7</v>
      </c>
      <c r="DD41" s="61">
        <v>883.1</v>
      </c>
      <c r="DE41" s="61">
        <v>921.1</v>
      </c>
      <c r="DF41" s="61">
        <v>926.8</v>
      </c>
      <c r="DG41" s="61">
        <v>921.8</v>
      </c>
      <c r="DH41" s="61">
        <v>992.4</v>
      </c>
      <c r="DI41" s="61">
        <v>998.9</v>
      </c>
      <c r="DJ41" s="61">
        <v>970</v>
      </c>
      <c r="DK41" s="61">
        <v>872.5</v>
      </c>
      <c r="DL41" s="61">
        <v>898.5</v>
      </c>
      <c r="DM41" s="61">
        <v>901.3</v>
      </c>
      <c r="DN41" s="61">
        <v>999.3</v>
      </c>
      <c r="DO41" s="61"/>
      <c r="DP41" s="61"/>
      <c r="DQ41" s="61">
        <v>594.70000000000005</v>
      </c>
      <c r="DR41" s="61">
        <v>578.4</v>
      </c>
      <c r="DS41" s="61">
        <v>829.9</v>
      </c>
      <c r="DT41" s="61">
        <v>757.5</v>
      </c>
      <c r="DU41" s="61">
        <v>719.7</v>
      </c>
      <c r="DV41" s="61">
        <v>895.6</v>
      </c>
      <c r="DW41" s="61">
        <v>717</v>
      </c>
      <c r="DX41" s="61">
        <v>884.2</v>
      </c>
      <c r="DY41" s="61">
        <v>741</v>
      </c>
      <c r="DZ41" s="61">
        <v>714.6</v>
      </c>
      <c r="EA41" s="61">
        <v>767.1</v>
      </c>
      <c r="EB41" s="61">
        <v>593.79999999999995</v>
      </c>
      <c r="EC41" s="61">
        <v>999</v>
      </c>
      <c r="ED41" s="61">
        <v>829.1</v>
      </c>
      <c r="EE41" s="61">
        <v>969.6</v>
      </c>
      <c r="EF41" s="61">
        <v>639.5</v>
      </c>
      <c r="EG41" s="61">
        <v>875.2</v>
      </c>
      <c r="EH41" s="61">
        <v>972</v>
      </c>
      <c r="EI41" s="61">
        <v>964.5</v>
      </c>
      <c r="EJ41" s="61">
        <v>953</v>
      </c>
      <c r="EK41" s="61">
        <v>986.6</v>
      </c>
      <c r="EL41" s="61">
        <v>943.5</v>
      </c>
      <c r="EM41" s="66">
        <v>861.76984100000016</v>
      </c>
      <c r="EN41" s="61">
        <v>771.38604199999997</v>
      </c>
      <c r="EO41" s="61">
        <v>824.82341099999996</v>
      </c>
      <c r="EP41" s="61">
        <v>865.60356299999978</v>
      </c>
      <c r="EQ41" s="61">
        <v>838.974198</v>
      </c>
      <c r="ER41" s="61">
        <v>806.88169299999981</v>
      </c>
      <c r="ES41" s="77">
        <v>847.33487099999991</v>
      </c>
      <c r="ET41" s="77">
        <v>801.4922889999998</v>
      </c>
      <c r="EU41" s="77">
        <v>893.10046900000009</v>
      </c>
      <c r="EV41" s="77">
        <v>814.38442900000007</v>
      </c>
      <c r="EW41" s="77">
        <v>708.67699300000004</v>
      </c>
      <c r="EX41" s="77">
        <v>874.17365400000006</v>
      </c>
      <c r="EY41" s="78">
        <v>792.43386400000009</v>
      </c>
      <c r="EZ41" s="77">
        <v>691.93905399999983</v>
      </c>
      <c r="FA41" s="77">
        <v>765.00264800000025</v>
      </c>
      <c r="FB41" s="77">
        <v>753.42600300000004</v>
      </c>
      <c r="FC41" s="77">
        <v>810.69521900000007</v>
      </c>
      <c r="FD41" s="77">
        <v>685.83722299999977</v>
      </c>
      <c r="FE41" s="77">
        <v>770.75804299999982</v>
      </c>
      <c r="FF41" s="77">
        <v>786.92564900000002</v>
      </c>
      <c r="FG41" s="77">
        <v>728.6564699999999</v>
      </c>
      <c r="FH41" s="77">
        <v>776.44567900000004</v>
      </c>
      <c r="FI41" s="77">
        <v>656.40343100000007</v>
      </c>
      <c r="FJ41" s="77">
        <v>819.74520500000028</v>
      </c>
      <c r="FK41" s="77">
        <v>1032.6422849999997</v>
      </c>
      <c r="FL41" s="77">
        <v>971.61696199999983</v>
      </c>
      <c r="FM41" s="77">
        <v>1029.5169470000001</v>
      </c>
      <c r="FN41" s="77">
        <v>781.24060200000008</v>
      </c>
      <c r="FO41" s="77">
        <v>687.84755699999994</v>
      </c>
      <c r="FP41" s="77">
        <v>792.51870400000018</v>
      </c>
      <c r="FQ41" s="77">
        <v>952.71192500000006</v>
      </c>
      <c r="FR41" s="77">
        <v>831.01936199999989</v>
      </c>
      <c r="FS41" s="77">
        <v>861.40658099999996</v>
      </c>
      <c r="FT41" s="77">
        <v>827.89572200000009</v>
      </c>
      <c r="FU41" s="77">
        <v>976.54199800000004</v>
      </c>
      <c r="FV41" s="77">
        <v>994.09094400000015</v>
      </c>
      <c r="FW41" s="77">
        <v>945.31051600000001</v>
      </c>
      <c r="FX41" s="77">
        <v>1078.814552</v>
      </c>
      <c r="FY41" s="77">
        <v>1170.9453409999999</v>
      </c>
      <c r="FZ41" s="77">
        <v>964.37441499999989</v>
      </c>
      <c r="GA41" s="77">
        <v>832.47932099999991</v>
      </c>
      <c r="GB41" s="77">
        <v>1023.88016</v>
      </c>
      <c r="GC41" s="79">
        <v>843.36284899999998</v>
      </c>
      <c r="GD41" s="77">
        <v>1004.6685120000001</v>
      </c>
      <c r="GE41" s="77">
        <v>1085.7843499999997</v>
      </c>
      <c r="GF41" s="80">
        <v>922.88090499999998</v>
      </c>
      <c r="GG41" s="80">
        <v>965.51183500000013</v>
      </c>
      <c r="GH41" s="81">
        <v>1050.059186</v>
      </c>
      <c r="GI41" s="77">
        <v>1029.0170959999998</v>
      </c>
      <c r="GJ41" s="77">
        <v>1035.5443110000001</v>
      </c>
      <c r="GK41" s="77">
        <v>1306.7575220000003</v>
      </c>
      <c r="GL41" s="77">
        <v>1291.387508</v>
      </c>
      <c r="GM41" s="77">
        <v>1386.7745310000005</v>
      </c>
      <c r="GN41" s="77">
        <v>1539.6828319999997</v>
      </c>
      <c r="GO41" s="79">
        <v>1213.3056309999997</v>
      </c>
      <c r="GP41" s="79">
        <v>1401.1402289999996</v>
      </c>
      <c r="GQ41" s="79">
        <v>1082.4819689999999</v>
      </c>
      <c r="GR41" s="79">
        <v>1326.926823</v>
      </c>
      <c r="GS41" s="79">
        <v>1088.754989</v>
      </c>
      <c r="GT41" s="79">
        <v>1129.5565340000001</v>
      </c>
      <c r="GU41" s="82">
        <v>1288.4600529999998</v>
      </c>
      <c r="GV41" s="83">
        <v>1028.908876</v>
      </c>
      <c r="GW41" s="79">
        <v>1322.1129309999999</v>
      </c>
      <c r="GX41" s="79">
        <v>1227.1292760000001</v>
      </c>
      <c r="GY41" s="79">
        <v>1370.9764889999997</v>
      </c>
      <c r="GZ41" s="79">
        <v>992.02175399999987</v>
      </c>
      <c r="HA41" s="79">
        <v>1197.8231179999998</v>
      </c>
      <c r="HB41" s="79">
        <v>1291.4036559999997</v>
      </c>
      <c r="HC41" s="79">
        <v>1260.7005589999999</v>
      </c>
      <c r="HD41" s="79">
        <v>1369.8934369999997</v>
      </c>
      <c r="HE41" s="79">
        <v>1289.5621139999998</v>
      </c>
      <c r="HF41" s="86">
        <v>1270.4594589999997</v>
      </c>
      <c r="HG41" s="87">
        <v>1425.1036400000003</v>
      </c>
      <c r="HH41" s="88">
        <v>1294.5698590000002</v>
      </c>
      <c r="HI41" s="88">
        <v>1169.6584249999996</v>
      </c>
      <c r="HJ41" s="88">
        <v>1299.1224889999999</v>
      </c>
      <c r="HK41" s="88">
        <v>1481.7837010000001</v>
      </c>
      <c r="HL41" s="88">
        <v>1333.4116250000004</v>
      </c>
      <c r="HM41" s="88">
        <v>1403.8073090000003</v>
      </c>
      <c r="HN41" s="88">
        <v>1372.916874</v>
      </c>
      <c r="HO41" s="88">
        <v>1382.6884130000003</v>
      </c>
      <c r="HP41" s="88">
        <v>1578.204878</v>
      </c>
      <c r="HQ41" s="88">
        <v>1345.8129430000001</v>
      </c>
      <c r="HR41" s="88">
        <v>1625.794224</v>
      </c>
    </row>
    <row r="42" spans="1:226" x14ac:dyDescent="0.25">
      <c r="EX42" s="31"/>
      <c r="GV42" s="23"/>
      <c r="GW42" s="24"/>
    </row>
    <row r="43" spans="1:226" x14ac:dyDescent="0.25">
      <c r="GW43" s="32"/>
    </row>
    <row r="45" spans="1:226" x14ac:dyDescent="0.25">
      <c r="GL45" s="33"/>
    </row>
  </sheetData>
  <phoneticPr fontId="16" type="noConversion"/>
  <conditionalFormatting sqref="D11:D41">
    <cfRule type="duplicateValues" dxfId="0" priority="1"/>
  </conditionalFormatting>
  <dataValidations disablePrompts="1" count="3">
    <dataValidation type="list" allowBlank="1" showInputMessage="1" showErrorMessage="1" sqref="C7" xr:uid="{00000000-0002-0000-0000-000000000000}">
      <formula1>$WOW$2:$WOW$4</formula1>
    </dataValidation>
    <dataValidation type="list" allowBlank="1" showErrorMessage="1" prompt="_x000a_" sqref="C6" xr:uid="{00000000-0002-0000-0000-000001000000}">
      <formula1>$WOX$2:$WOX$5</formula1>
    </dataValidation>
    <dataValidation type="custom" allowBlank="1" showInputMessage="1" showErrorMessage="1" sqref="GI13 GI17" xr:uid="{00000000-0002-0000-0000-000002000000}">
      <formula1>ISNUMBER(GI13:GS44)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Khalil Al-Hsani</dc:creator>
  <cp:lastModifiedBy>Khalil Al-Hsani</cp:lastModifiedBy>
  <dcterms:created xsi:type="dcterms:W3CDTF">2022-09-22T08:43:02Z</dcterms:created>
  <dcterms:modified xsi:type="dcterms:W3CDTF">2025-02-16T05:58:45Z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2025-02-16T05:58:45Z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e168fa04-5d4e-4281-bdc4-0cc3464445ea</vt:lpwstr>
  </property>
  <property fmtid="{D5CDD505-2E9C-101B-9397-08002B2CF9AE}" pid="7" name="MSIP_Label_defa4170-0d19-0005-0004-bc88714345d2_ActionId">
    <vt:lpwstr>90896d11-e132-4b96-9c84-ffc82d458b76</vt:lpwstr>
  </property>
  <property fmtid="{D5CDD505-2E9C-101B-9397-08002B2CF9AE}" pid="8" name="MSIP_Label_defa4170-0d19-0005-0004-bc88714345d2_ContentBits">
    <vt:lpwstr>0</vt:lpwstr>
  </property>
</Properties>
</file>